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7245" activeTab="0"/>
  </bookViews>
  <sheets>
    <sheet name="граф. залишок (коеф)" sheetId="1" r:id="rId1"/>
  </sheets>
  <externalReferences>
    <externalReference r:id="rId4"/>
  </externalReferences>
  <definedNames>
    <definedName name="__HOURSHEET1__" localSheetId="0">'граф. залишок (коеф)'!$A$1:$Z$34</definedName>
  </definedNames>
  <calcPr fullCalcOnLoad="1"/>
</workbook>
</file>

<file path=xl/sharedStrings.xml><?xml version="1.0" encoding="utf-8"?>
<sst xmlns="http://schemas.openxmlformats.org/spreadsheetml/2006/main" count="34" uniqueCount="33">
  <si>
    <t>Фактичний залишковий графік по АТ "Херсонобленерго" за квітень 2019р., в.о.</t>
  </si>
  <si>
    <t>Дні/години</t>
  </si>
  <si>
    <t>Всього</t>
  </si>
  <si>
    <t>01.04.19</t>
  </si>
  <si>
    <t>02.04.19</t>
  </si>
  <si>
    <t>03.04.19</t>
  </si>
  <si>
    <t>04.04.19</t>
  </si>
  <si>
    <t>05.04.19</t>
  </si>
  <si>
    <t>06.04.19</t>
  </si>
  <si>
    <t>07.04.19</t>
  </si>
  <si>
    <t>08.04.19</t>
  </si>
  <si>
    <t>09.04.19</t>
  </si>
  <si>
    <t>10.04.19</t>
  </si>
  <si>
    <t>11.04.19</t>
  </si>
  <si>
    <t>12.04.19</t>
  </si>
  <si>
    <t>13.04.19</t>
  </si>
  <si>
    <t>14.04.19</t>
  </si>
  <si>
    <t>15.04.19</t>
  </si>
  <si>
    <t>16.04.19</t>
  </si>
  <si>
    <t>17.04.19</t>
  </si>
  <si>
    <t>18.04.19</t>
  </si>
  <si>
    <t>19.04.19</t>
  </si>
  <si>
    <t>20.04.19</t>
  </si>
  <si>
    <t>21.04.19</t>
  </si>
  <si>
    <t>22.04.19</t>
  </si>
  <si>
    <t>23.04.19</t>
  </si>
  <si>
    <t>24.04.19</t>
  </si>
  <si>
    <t>25.04.19</t>
  </si>
  <si>
    <t>26.04.19</t>
  </si>
  <si>
    <t>27.04.19</t>
  </si>
  <si>
    <t>28.04.19</t>
  </si>
  <si>
    <t>29.04.19</t>
  </si>
  <si>
    <t>30.04.19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</si>
</sst>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8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14" fontId="37" fillId="0" borderId="10" xfId="0" applyNumberFormat="1" applyFont="1" applyBorder="1" applyAlignment="1">
      <alignment horizontal="center"/>
    </xf>
    <xf numFmtId="172" fontId="37" fillId="0" borderId="10" xfId="0" applyNumberFormat="1" applyFont="1" applyBorder="1" applyAlignment="1">
      <alignment/>
    </xf>
    <xf numFmtId="172" fontId="37" fillId="0" borderId="11" xfId="0" applyNumberFormat="1" applyFont="1" applyBorder="1" applyAlignment="1">
      <alignment/>
    </xf>
    <xf numFmtId="0" fontId="37" fillId="0" borderId="10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WNLOADS\&#1047;&#1072;&#1083;&#1080;&#1096;&#1082;&#1086;&#1074;&#1080;&#1081;%20&#1075;&#1088;&#1072;&#1092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ьдо надходж"/>
      <sheetName val="Залишковий графік"/>
      <sheetName val="граф. залишок (коеф)"/>
      <sheetName val="ТВЕ"/>
    </sheetNames>
    <sheetDataSet>
      <sheetData sheetId="1">
        <row r="4">
          <cell r="B4">
            <v>174512</v>
          </cell>
          <cell r="C4">
            <v>159821</v>
          </cell>
          <cell r="D4">
            <v>151854</v>
          </cell>
          <cell r="E4">
            <v>149909</v>
          </cell>
          <cell r="F4">
            <v>152210</v>
          </cell>
          <cell r="G4">
            <v>164841</v>
          </cell>
          <cell r="H4">
            <v>194125</v>
          </cell>
          <cell r="I4">
            <v>217975</v>
          </cell>
          <cell r="J4">
            <v>224116</v>
          </cell>
          <cell r="K4">
            <v>229507</v>
          </cell>
          <cell r="L4">
            <v>225615</v>
          </cell>
          <cell r="M4">
            <v>218763</v>
          </cell>
          <cell r="N4">
            <v>212874</v>
          </cell>
          <cell r="O4">
            <v>207971</v>
          </cell>
          <cell r="P4">
            <v>201156</v>
          </cell>
          <cell r="Q4">
            <v>198471</v>
          </cell>
          <cell r="R4">
            <v>196750</v>
          </cell>
          <cell r="S4">
            <v>202372</v>
          </cell>
          <cell r="T4">
            <v>215380</v>
          </cell>
          <cell r="U4">
            <v>242929</v>
          </cell>
          <cell r="V4">
            <v>259304</v>
          </cell>
          <cell r="W4">
            <v>245563</v>
          </cell>
          <cell r="X4">
            <v>216480</v>
          </cell>
          <cell r="Y4">
            <v>191164</v>
          </cell>
        </row>
        <row r="5">
          <cell r="B5">
            <v>169366</v>
          </cell>
          <cell r="C5">
            <v>155953</v>
          </cell>
          <cell r="D5">
            <v>150592</v>
          </cell>
          <cell r="E5">
            <v>148412</v>
          </cell>
          <cell r="F5">
            <v>152014</v>
          </cell>
          <cell r="G5">
            <v>166587</v>
          </cell>
          <cell r="H5">
            <v>200143</v>
          </cell>
          <cell r="I5">
            <v>224753</v>
          </cell>
          <cell r="J5">
            <v>233237</v>
          </cell>
          <cell r="K5">
            <v>236060</v>
          </cell>
          <cell r="L5">
            <v>230620</v>
          </cell>
          <cell r="M5">
            <v>226327</v>
          </cell>
          <cell r="N5">
            <v>221787</v>
          </cell>
          <cell r="O5">
            <v>219328</v>
          </cell>
          <cell r="P5">
            <v>213627</v>
          </cell>
          <cell r="Q5">
            <v>215752</v>
          </cell>
          <cell r="R5">
            <v>215968</v>
          </cell>
          <cell r="S5">
            <v>219584</v>
          </cell>
          <cell r="T5">
            <v>231396</v>
          </cell>
          <cell r="U5">
            <v>252494</v>
          </cell>
          <cell r="V5">
            <v>270925</v>
          </cell>
          <cell r="W5">
            <v>258251</v>
          </cell>
          <cell r="X5">
            <v>231642</v>
          </cell>
          <cell r="Y5">
            <v>203402</v>
          </cell>
        </row>
        <row r="6">
          <cell r="B6">
            <v>194696</v>
          </cell>
          <cell r="C6">
            <v>180543</v>
          </cell>
          <cell r="D6">
            <v>173076</v>
          </cell>
          <cell r="E6">
            <v>172523</v>
          </cell>
          <cell r="F6">
            <v>177008</v>
          </cell>
          <cell r="G6">
            <v>190534</v>
          </cell>
          <cell r="H6">
            <v>226375</v>
          </cell>
          <cell r="I6">
            <v>254837</v>
          </cell>
          <cell r="J6">
            <v>257074</v>
          </cell>
          <cell r="K6">
            <v>254610</v>
          </cell>
          <cell r="L6">
            <v>246976</v>
          </cell>
          <cell r="M6">
            <v>239978</v>
          </cell>
          <cell r="N6">
            <v>240408</v>
          </cell>
          <cell r="O6">
            <v>239994</v>
          </cell>
          <cell r="P6">
            <v>237517</v>
          </cell>
          <cell r="Q6">
            <v>237594</v>
          </cell>
          <cell r="R6">
            <v>236937</v>
          </cell>
          <cell r="S6">
            <v>242268</v>
          </cell>
          <cell r="T6">
            <v>252472</v>
          </cell>
          <cell r="U6">
            <v>276718</v>
          </cell>
          <cell r="V6">
            <v>296806</v>
          </cell>
          <cell r="W6">
            <v>284707</v>
          </cell>
          <cell r="X6">
            <v>253260</v>
          </cell>
          <cell r="Y6">
            <v>218718</v>
          </cell>
        </row>
        <row r="7">
          <cell r="B7">
            <v>194480</v>
          </cell>
          <cell r="C7">
            <v>180630</v>
          </cell>
          <cell r="D7">
            <v>174553</v>
          </cell>
          <cell r="E7">
            <v>172873</v>
          </cell>
          <cell r="F7">
            <v>176856</v>
          </cell>
          <cell r="G7">
            <v>193593</v>
          </cell>
          <cell r="H7">
            <v>229811</v>
          </cell>
          <cell r="I7">
            <v>254188</v>
          </cell>
          <cell r="J7">
            <v>259695</v>
          </cell>
          <cell r="K7">
            <v>258184</v>
          </cell>
          <cell r="L7">
            <v>245940</v>
          </cell>
          <cell r="M7">
            <v>240853</v>
          </cell>
          <cell r="N7">
            <v>236219</v>
          </cell>
          <cell r="O7">
            <v>234848</v>
          </cell>
          <cell r="P7">
            <v>228772</v>
          </cell>
          <cell r="Q7">
            <v>226763</v>
          </cell>
          <cell r="R7">
            <v>225449</v>
          </cell>
          <cell r="S7">
            <v>231619</v>
          </cell>
          <cell r="T7">
            <v>246554</v>
          </cell>
          <cell r="U7">
            <v>278210</v>
          </cell>
          <cell r="V7">
            <v>301304</v>
          </cell>
          <cell r="W7">
            <v>284845</v>
          </cell>
          <cell r="X7">
            <v>253198</v>
          </cell>
          <cell r="Y7">
            <v>218590</v>
          </cell>
        </row>
        <row r="8">
          <cell r="B8">
            <v>194680</v>
          </cell>
          <cell r="C8">
            <v>182440</v>
          </cell>
          <cell r="D8">
            <v>175579</v>
          </cell>
          <cell r="E8">
            <v>173226</v>
          </cell>
          <cell r="F8">
            <v>177029</v>
          </cell>
          <cell r="G8">
            <v>191980</v>
          </cell>
          <cell r="H8">
            <v>227464</v>
          </cell>
          <cell r="I8">
            <v>252567</v>
          </cell>
          <cell r="J8">
            <v>256577</v>
          </cell>
          <cell r="K8">
            <v>254790</v>
          </cell>
          <cell r="L8">
            <v>248505</v>
          </cell>
          <cell r="M8">
            <v>241294</v>
          </cell>
          <cell r="N8">
            <v>234457</v>
          </cell>
          <cell r="O8">
            <v>232869</v>
          </cell>
          <cell r="P8">
            <v>227695</v>
          </cell>
          <cell r="Q8">
            <v>223541</v>
          </cell>
          <cell r="R8">
            <v>222231</v>
          </cell>
          <cell r="S8">
            <v>229833</v>
          </cell>
          <cell r="T8">
            <v>245750</v>
          </cell>
          <cell r="U8">
            <v>274897</v>
          </cell>
          <cell r="V8">
            <v>293399</v>
          </cell>
          <cell r="W8">
            <v>278369</v>
          </cell>
          <cell r="X8">
            <v>248899</v>
          </cell>
          <cell r="Y8">
            <v>219750</v>
          </cell>
        </row>
        <row r="9">
          <cell r="B9">
            <v>195402</v>
          </cell>
          <cell r="C9">
            <v>179562</v>
          </cell>
          <cell r="D9">
            <v>172365</v>
          </cell>
          <cell r="E9">
            <v>170288</v>
          </cell>
          <cell r="F9">
            <v>174329</v>
          </cell>
          <cell r="G9">
            <v>184796</v>
          </cell>
          <cell r="H9">
            <v>203696</v>
          </cell>
          <cell r="I9">
            <v>223688</v>
          </cell>
          <cell r="J9">
            <v>239799</v>
          </cell>
          <cell r="K9">
            <v>250028</v>
          </cell>
          <cell r="L9">
            <v>247827</v>
          </cell>
          <cell r="M9">
            <v>239068</v>
          </cell>
          <cell r="N9">
            <v>237808</v>
          </cell>
          <cell r="O9">
            <v>236007</v>
          </cell>
          <cell r="P9">
            <v>227931</v>
          </cell>
          <cell r="Q9">
            <v>223346</v>
          </cell>
          <cell r="R9">
            <v>224741</v>
          </cell>
          <cell r="S9">
            <v>232725</v>
          </cell>
          <cell r="T9">
            <v>242246</v>
          </cell>
          <cell r="U9">
            <v>273547</v>
          </cell>
          <cell r="V9">
            <v>296341</v>
          </cell>
          <cell r="W9">
            <v>282921</v>
          </cell>
          <cell r="X9">
            <v>251733</v>
          </cell>
          <cell r="Y9">
            <v>219377</v>
          </cell>
        </row>
        <row r="10">
          <cell r="B10">
            <v>196087</v>
          </cell>
          <cell r="C10">
            <v>178634</v>
          </cell>
          <cell r="D10">
            <v>168975</v>
          </cell>
          <cell r="E10">
            <v>165308</v>
          </cell>
          <cell r="F10">
            <v>166320</v>
          </cell>
          <cell r="G10">
            <v>174371</v>
          </cell>
          <cell r="H10">
            <v>186149</v>
          </cell>
          <cell r="I10">
            <v>199395</v>
          </cell>
          <cell r="J10">
            <v>213821</v>
          </cell>
          <cell r="K10">
            <v>220942</v>
          </cell>
          <cell r="L10">
            <v>219482</v>
          </cell>
          <cell r="M10">
            <v>216211</v>
          </cell>
          <cell r="N10">
            <v>213510</v>
          </cell>
          <cell r="O10">
            <v>208622</v>
          </cell>
          <cell r="P10">
            <v>203150</v>
          </cell>
          <cell r="Q10">
            <v>202406</v>
          </cell>
          <cell r="R10">
            <v>207615</v>
          </cell>
          <cell r="S10">
            <v>216674</v>
          </cell>
          <cell r="T10">
            <v>235851</v>
          </cell>
          <cell r="U10">
            <v>259380</v>
          </cell>
          <cell r="V10">
            <v>285197</v>
          </cell>
          <cell r="W10">
            <v>271770</v>
          </cell>
          <cell r="X10">
            <v>239276</v>
          </cell>
          <cell r="Y10">
            <v>206109</v>
          </cell>
        </row>
        <row r="11">
          <cell r="B11">
            <v>184063</v>
          </cell>
          <cell r="C11">
            <v>170338</v>
          </cell>
          <cell r="D11">
            <v>163550</v>
          </cell>
          <cell r="E11">
            <v>161407</v>
          </cell>
          <cell r="F11">
            <v>164340</v>
          </cell>
          <cell r="G11">
            <v>180076</v>
          </cell>
          <cell r="H11">
            <v>218126</v>
          </cell>
          <cell r="I11">
            <v>246983</v>
          </cell>
          <cell r="J11">
            <v>257088</v>
          </cell>
          <cell r="K11">
            <v>259380</v>
          </cell>
          <cell r="L11">
            <v>252332</v>
          </cell>
          <cell r="M11">
            <v>243566</v>
          </cell>
          <cell r="N11">
            <v>235407</v>
          </cell>
          <cell r="O11">
            <v>232992</v>
          </cell>
          <cell r="P11">
            <v>228020</v>
          </cell>
          <cell r="Q11">
            <v>225408</v>
          </cell>
          <cell r="R11">
            <v>222097</v>
          </cell>
          <cell r="S11">
            <v>227517</v>
          </cell>
          <cell r="T11">
            <v>241253</v>
          </cell>
          <cell r="U11">
            <v>270112</v>
          </cell>
          <cell r="V11">
            <v>291200</v>
          </cell>
          <cell r="W11">
            <v>276023</v>
          </cell>
          <cell r="X11">
            <v>241594</v>
          </cell>
          <cell r="Y11">
            <v>204767</v>
          </cell>
        </row>
        <row r="12">
          <cell r="B12">
            <v>185021</v>
          </cell>
          <cell r="C12">
            <v>170510</v>
          </cell>
          <cell r="D12">
            <v>164825</v>
          </cell>
          <cell r="E12">
            <v>162674</v>
          </cell>
          <cell r="F12">
            <v>165392</v>
          </cell>
          <cell r="G12">
            <v>181436</v>
          </cell>
          <cell r="H12">
            <v>219291</v>
          </cell>
          <cell r="I12">
            <v>244157</v>
          </cell>
          <cell r="J12">
            <v>246307</v>
          </cell>
          <cell r="K12">
            <v>244615</v>
          </cell>
          <cell r="L12">
            <v>239328</v>
          </cell>
          <cell r="M12">
            <v>233507</v>
          </cell>
          <cell r="N12">
            <v>228365</v>
          </cell>
          <cell r="O12">
            <v>226999</v>
          </cell>
          <cell r="P12">
            <v>223118</v>
          </cell>
          <cell r="Q12">
            <v>222308</v>
          </cell>
          <cell r="R12">
            <v>220845</v>
          </cell>
          <cell r="S12">
            <v>225361</v>
          </cell>
          <cell r="T12">
            <v>236478</v>
          </cell>
          <cell r="U12">
            <v>262103</v>
          </cell>
          <cell r="V12">
            <v>286015</v>
          </cell>
          <cell r="W12">
            <v>271436</v>
          </cell>
          <cell r="X12">
            <v>236071</v>
          </cell>
          <cell r="Y12">
            <v>204314</v>
          </cell>
        </row>
        <row r="13">
          <cell r="B13">
            <v>176883</v>
          </cell>
          <cell r="C13">
            <v>164032</v>
          </cell>
          <cell r="D13">
            <v>156343</v>
          </cell>
          <cell r="E13">
            <v>154077</v>
          </cell>
          <cell r="F13">
            <v>158448</v>
          </cell>
          <cell r="G13">
            <v>174369</v>
          </cell>
          <cell r="H13">
            <v>209381</v>
          </cell>
          <cell r="I13">
            <v>234634</v>
          </cell>
          <cell r="J13">
            <v>238659</v>
          </cell>
          <cell r="K13">
            <v>238781</v>
          </cell>
          <cell r="L13">
            <v>234217</v>
          </cell>
          <cell r="M13">
            <v>231331</v>
          </cell>
          <cell r="N13">
            <v>226977</v>
          </cell>
          <cell r="O13">
            <v>232947</v>
          </cell>
          <cell r="P13">
            <v>238134</v>
          </cell>
          <cell r="Q13">
            <v>239487</v>
          </cell>
          <cell r="R13">
            <v>239230</v>
          </cell>
          <cell r="S13">
            <v>245679</v>
          </cell>
          <cell r="T13">
            <v>256330</v>
          </cell>
          <cell r="U13">
            <v>273894</v>
          </cell>
          <cell r="V13">
            <v>286770</v>
          </cell>
          <cell r="W13">
            <v>269435</v>
          </cell>
          <cell r="X13">
            <v>235377</v>
          </cell>
          <cell r="Y13">
            <v>204529</v>
          </cell>
        </row>
        <row r="14">
          <cell r="B14">
            <v>180751</v>
          </cell>
          <cell r="C14">
            <v>168218</v>
          </cell>
          <cell r="D14">
            <v>162003</v>
          </cell>
          <cell r="E14">
            <v>160530</v>
          </cell>
          <cell r="F14">
            <v>163013</v>
          </cell>
          <cell r="G14">
            <v>178443</v>
          </cell>
          <cell r="H14">
            <v>214065</v>
          </cell>
          <cell r="I14">
            <v>241465</v>
          </cell>
          <cell r="J14">
            <v>245882</v>
          </cell>
          <cell r="K14">
            <v>246638</v>
          </cell>
          <cell r="L14">
            <v>239518</v>
          </cell>
          <cell r="M14">
            <v>230008</v>
          </cell>
          <cell r="N14">
            <v>224943</v>
          </cell>
          <cell r="O14">
            <v>221271</v>
          </cell>
          <cell r="P14">
            <v>222080</v>
          </cell>
          <cell r="Q14">
            <v>224768</v>
          </cell>
          <cell r="R14">
            <v>226857</v>
          </cell>
          <cell r="S14">
            <v>236314</v>
          </cell>
          <cell r="T14">
            <v>249016</v>
          </cell>
          <cell r="U14">
            <v>270415</v>
          </cell>
          <cell r="V14">
            <v>287744</v>
          </cell>
          <cell r="W14">
            <v>269652</v>
          </cell>
          <cell r="X14">
            <v>237532</v>
          </cell>
          <cell r="Y14">
            <v>204854</v>
          </cell>
        </row>
        <row r="15">
          <cell r="B15">
            <v>180879</v>
          </cell>
          <cell r="C15">
            <v>168169</v>
          </cell>
          <cell r="D15">
            <v>160609</v>
          </cell>
          <cell r="E15">
            <v>159974</v>
          </cell>
          <cell r="F15">
            <v>163268</v>
          </cell>
          <cell r="G15">
            <v>177872</v>
          </cell>
          <cell r="H15">
            <v>212564</v>
          </cell>
          <cell r="I15">
            <v>236903</v>
          </cell>
          <cell r="J15">
            <v>243220</v>
          </cell>
          <cell r="K15">
            <v>243024</v>
          </cell>
          <cell r="L15">
            <v>238643</v>
          </cell>
          <cell r="M15">
            <v>234478</v>
          </cell>
          <cell r="N15">
            <v>233739</v>
          </cell>
          <cell r="O15">
            <v>234615</v>
          </cell>
          <cell r="P15">
            <v>232621</v>
          </cell>
          <cell r="Q15">
            <v>229047</v>
          </cell>
          <cell r="R15">
            <v>228576</v>
          </cell>
          <cell r="S15">
            <v>232468</v>
          </cell>
          <cell r="T15">
            <v>244277</v>
          </cell>
          <cell r="U15">
            <v>261848</v>
          </cell>
          <cell r="V15">
            <v>278887</v>
          </cell>
          <cell r="W15">
            <v>263833</v>
          </cell>
          <cell r="X15">
            <v>234675</v>
          </cell>
          <cell r="Y15">
            <v>204816</v>
          </cell>
        </row>
        <row r="16">
          <cell r="B16">
            <v>182585</v>
          </cell>
          <cell r="C16">
            <v>167895</v>
          </cell>
          <cell r="D16">
            <v>158162</v>
          </cell>
          <cell r="E16">
            <v>156395</v>
          </cell>
          <cell r="F16">
            <v>157983</v>
          </cell>
          <cell r="G16">
            <v>167717</v>
          </cell>
          <cell r="H16">
            <v>185328</v>
          </cell>
          <cell r="I16">
            <v>204156</v>
          </cell>
          <cell r="J16">
            <v>226113</v>
          </cell>
          <cell r="K16">
            <v>234610</v>
          </cell>
          <cell r="L16">
            <v>234689</v>
          </cell>
          <cell r="M16">
            <v>234064</v>
          </cell>
          <cell r="N16">
            <v>234859</v>
          </cell>
          <cell r="O16">
            <v>230942</v>
          </cell>
          <cell r="P16">
            <v>226753</v>
          </cell>
          <cell r="Q16">
            <v>219564</v>
          </cell>
          <cell r="R16">
            <v>223566</v>
          </cell>
          <cell r="S16">
            <v>234271</v>
          </cell>
          <cell r="T16">
            <v>247150</v>
          </cell>
          <cell r="U16">
            <v>261384</v>
          </cell>
          <cell r="V16">
            <v>274990</v>
          </cell>
          <cell r="W16">
            <v>260756</v>
          </cell>
          <cell r="X16">
            <v>231081</v>
          </cell>
          <cell r="Y16">
            <v>202285</v>
          </cell>
        </row>
        <row r="17">
          <cell r="B17">
            <v>179823</v>
          </cell>
          <cell r="C17">
            <v>165047</v>
          </cell>
          <cell r="D17">
            <v>158079</v>
          </cell>
          <cell r="E17">
            <v>154360</v>
          </cell>
          <cell r="F17">
            <v>154667</v>
          </cell>
          <cell r="G17">
            <v>161814</v>
          </cell>
          <cell r="H17">
            <v>175678</v>
          </cell>
          <cell r="I17">
            <v>193213</v>
          </cell>
          <cell r="J17">
            <v>213350</v>
          </cell>
          <cell r="K17">
            <v>227586</v>
          </cell>
          <cell r="L17">
            <v>235863</v>
          </cell>
          <cell r="M17">
            <v>237661</v>
          </cell>
          <cell r="N17">
            <v>238903</v>
          </cell>
          <cell r="O17">
            <v>240479</v>
          </cell>
          <cell r="P17">
            <v>241404</v>
          </cell>
          <cell r="Q17">
            <v>243809</v>
          </cell>
          <cell r="R17">
            <v>252406</v>
          </cell>
          <cell r="S17">
            <v>258355</v>
          </cell>
          <cell r="T17">
            <v>266420</v>
          </cell>
          <cell r="U17">
            <v>278043</v>
          </cell>
          <cell r="V17">
            <v>285925</v>
          </cell>
          <cell r="W17">
            <v>270382</v>
          </cell>
          <cell r="X17">
            <v>237365</v>
          </cell>
          <cell r="Y17">
            <v>210105</v>
          </cell>
        </row>
        <row r="18">
          <cell r="B18">
            <v>184673</v>
          </cell>
          <cell r="C18">
            <v>169061</v>
          </cell>
          <cell r="D18">
            <v>160629</v>
          </cell>
          <cell r="E18">
            <v>158731</v>
          </cell>
          <cell r="F18">
            <v>161542</v>
          </cell>
          <cell r="G18">
            <v>175769</v>
          </cell>
          <cell r="H18">
            <v>211746</v>
          </cell>
          <cell r="I18">
            <v>248058</v>
          </cell>
          <cell r="J18">
            <v>273197</v>
          </cell>
          <cell r="K18">
            <v>285508</v>
          </cell>
          <cell r="L18">
            <v>286149</v>
          </cell>
          <cell r="M18">
            <v>282656</v>
          </cell>
          <cell r="N18">
            <v>274277</v>
          </cell>
          <cell r="O18">
            <v>273402</v>
          </cell>
          <cell r="P18">
            <v>271596</v>
          </cell>
          <cell r="Q18">
            <v>267833</v>
          </cell>
          <cell r="R18">
            <v>268079</v>
          </cell>
          <cell r="S18">
            <v>272306</v>
          </cell>
          <cell r="T18">
            <v>277303</v>
          </cell>
          <cell r="U18">
            <v>288583</v>
          </cell>
          <cell r="V18">
            <v>293098</v>
          </cell>
          <cell r="W18">
            <v>275770</v>
          </cell>
          <cell r="X18">
            <v>244507</v>
          </cell>
          <cell r="Y18">
            <v>211354</v>
          </cell>
        </row>
        <row r="19">
          <cell r="B19">
            <v>185080</v>
          </cell>
          <cell r="C19">
            <v>169542</v>
          </cell>
          <cell r="D19">
            <v>162859</v>
          </cell>
          <cell r="E19">
            <v>160859</v>
          </cell>
          <cell r="F19">
            <v>163832</v>
          </cell>
          <cell r="G19">
            <v>176853</v>
          </cell>
          <cell r="H19">
            <v>206876</v>
          </cell>
          <cell r="I19">
            <v>234448</v>
          </cell>
          <cell r="J19">
            <v>251050</v>
          </cell>
          <cell r="K19">
            <v>258911</v>
          </cell>
          <cell r="L19">
            <v>256788</v>
          </cell>
          <cell r="M19">
            <v>252263</v>
          </cell>
          <cell r="N19">
            <v>250387</v>
          </cell>
          <cell r="O19">
            <v>253054</v>
          </cell>
          <cell r="P19">
            <v>250543</v>
          </cell>
          <cell r="Q19">
            <v>250560</v>
          </cell>
          <cell r="R19">
            <v>250323</v>
          </cell>
          <cell r="S19">
            <v>252404</v>
          </cell>
          <cell r="T19">
            <v>259666</v>
          </cell>
          <cell r="U19">
            <v>272905</v>
          </cell>
          <cell r="V19">
            <v>280548</v>
          </cell>
          <cell r="W19">
            <v>265462</v>
          </cell>
          <cell r="X19">
            <v>236584</v>
          </cell>
          <cell r="Y19">
            <v>209733</v>
          </cell>
        </row>
        <row r="20">
          <cell r="B20">
            <v>185097</v>
          </cell>
          <cell r="C20">
            <v>173755</v>
          </cell>
          <cell r="D20">
            <v>166747</v>
          </cell>
          <cell r="E20">
            <v>165230</v>
          </cell>
          <cell r="F20">
            <v>168810</v>
          </cell>
          <cell r="G20">
            <v>185616</v>
          </cell>
          <cell r="H20">
            <v>216334</v>
          </cell>
          <cell r="I20">
            <v>238721</v>
          </cell>
          <cell r="J20">
            <v>249766</v>
          </cell>
          <cell r="K20">
            <v>251896</v>
          </cell>
          <cell r="L20">
            <v>245242</v>
          </cell>
          <cell r="M20">
            <v>231255</v>
          </cell>
          <cell r="N20">
            <v>232468</v>
          </cell>
          <cell r="O20">
            <v>237571</v>
          </cell>
          <cell r="P20">
            <v>241961</v>
          </cell>
          <cell r="Q20">
            <v>249617</v>
          </cell>
          <cell r="R20">
            <v>258391</v>
          </cell>
          <cell r="S20">
            <v>270618</v>
          </cell>
          <cell r="T20">
            <v>285987</v>
          </cell>
          <cell r="U20">
            <v>296267</v>
          </cell>
          <cell r="V20">
            <v>301814</v>
          </cell>
          <cell r="W20">
            <v>284856</v>
          </cell>
          <cell r="X20">
            <v>251413</v>
          </cell>
          <cell r="Y20">
            <v>218127</v>
          </cell>
        </row>
        <row r="21">
          <cell r="B21">
            <v>196276</v>
          </cell>
          <cell r="C21">
            <v>179740</v>
          </cell>
          <cell r="D21">
            <v>173436</v>
          </cell>
          <cell r="E21">
            <v>172104</v>
          </cell>
          <cell r="F21">
            <v>175644</v>
          </cell>
          <cell r="G21">
            <v>191480</v>
          </cell>
          <cell r="H21">
            <v>228398</v>
          </cell>
          <cell r="I21">
            <v>255875</v>
          </cell>
          <cell r="J21">
            <v>264240</v>
          </cell>
          <cell r="K21">
            <v>259884</v>
          </cell>
          <cell r="L21">
            <v>248376</v>
          </cell>
          <cell r="M21">
            <v>242204</v>
          </cell>
          <cell r="N21">
            <v>235682</v>
          </cell>
          <cell r="O21">
            <v>232810</v>
          </cell>
          <cell r="P21">
            <v>226799</v>
          </cell>
          <cell r="Q21">
            <v>226626</v>
          </cell>
          <cell r="R21">
            <v>230147</v>
          </cell>
          <cell r="S21">
            <v>232937</v>
          </cell>
          <cell r="T21">
            <v>241878</v>
          </cell>
          <cell r="U21">
            <v>263477</v>
          </cell>
          <cell r="V21">
            <v>294655</v>
          </cell>
          <cell r="W21">
            <v>285463</v>
          </cell>
          <cell r="X21">
            <v>255322</v>
          </cell>
          <cell r="Y21">
            <v>222045</v>
          </cell>
        </row>
        <row r="22">
          <cell r="B22">
            <v>192797</v>
          </cell>
          <cell r="C22">
            <v>176905</v>
          </cell>
          <cell r="D22">
            <v>168840</v>
          </cell>
          <cell r="E22">
            <v>167678</v>
          </cell>
          <cell r="F22">
            <v>170865</v>
          </cell>
          <cell r="G22">
            <v>187018</v>
          </cell>
          <cell r="H22">
            <v>225435</v>
          </cell>
          <cell r="I22">
            <v>251246</v>
          </cell>
          <cell r="J22">
            <v>255118</v>
          </cell>
          <cell r="K22">
            <v>254585</v>
          </cell>
          <cell r="L22">
            <v>244766</v>
          </cell>
          <cell r="M22">
            <v>244554</v>
          </cell>
          <cell r="N22">
            <v>240003</v>
          </cell>
          <cell r="O22">
            <v>238387</v>
          </cell>
          <cell r="P22">
            <v>230921</v>
          </cell>
          <cell r="Q22">
            <v>228621</v>
          </cell>
          <cell r="R22">
            <v>230212</v>
          </cell>
          <cell r="S22">
            <v>237633</v>
          </cell>
          <cell r="T22">
            <v>248844</v>
          </cell>
          <cell r="U22">
            <v>255819</v>
          </cell>
          <cell r="V22">
            <v>285004</v>
          </cell>
          <cell r="W22">
            <v>281618</v>
          </cell>
          <cell r="X22">
            <v>250913</v>
          </cell>
          <cell r="Y22">
            <v>221083</v>
          </cell>
        </row>
        <row r="23">
          <cell r="B23">
            <v>194943</v>
          </cell>
          <cell r="C23">
            <v>180675</v>
          </cell>
          <cell r="D23">
            <v>171881</v>
          </cell>
          <cell r="E23">
            <v>169281</v>
          </cell>
          <cell r="F23">
            <v>171260</v>
          </cell>
          <cell r="G23">
            <v>180777</v>
          </cell>
          <cell r="H23">
            <v>201027</v>
          </cell>
          <cell r="I23">
            <v>218836</v>
          </cell>
          <cell r="J23">
            <v>235435</v>
          </cell>
          <cell r="K23">
            <v>242267</v>
          </cell>
          <cell r="L23">
            <v>241759</v>
          </cell>
          <cell r="M23">
            <v>237492</v>
          </cell>
          <cell r="N23">
            <v>234373</v>
          </cell>
          <cell r="O23">
            <v>230771</v>
          </cell>
          <cell r="P23">
            <v>224287</v>
          </cell>
          <cell r="Q23">
            <v>220169</v>
          </cell>
          <cell r="R23">
            <v>222769</v>
          </cell>
          <cell r="S23">
            <v>227568</v>
          </cell>
          <cell r="T23">
            <v>237556</v>
          </cell>
          <cell r="U23">
            <v>255078</v>
          </cell>
          <cell r="V23">
            <v>285800</v>
          </cell>
          <cell r="W23">
            <v>280117</v>
          </cell>
          <cell r="X23">
            <v>249586</v>
          </cell>
          <cell r="Y23">
            <v>219326</v>
          </cell>
        </row>
        <row r="24">
          <cell r="B24">
            <v>192016</v>
          </cell>
          <cell r="C24">
            <v>175856</v>
          </cell>
          <cell r="D24">
            <v>166692</v>
          </cell>
          <cell r="E24">
            <v>164434</v>
          </cell>
          <cell r="F24">
            <v>165912</v>
          </cell>
          <cell r="G24">
            <v>173515</v>
          </cell>
          <cell r="H24">
            <v>188635</v>
          </cell>
          <cell r="I24">
            <v>199041</v>
          </cell>
          <cell r="J24">
            <v>208072</v>
          </cell>
          <cell r="K24">
            <v>213908</v>
          </cell>
          <cell r="L24">
            <v>211352</v>
          </cell>
          <cell r="M24">
            <v>206254</v>
          </cell>
          <cell r="N24">
            <v>200304</v>
          </cell>
          <cell r="O24">
            <v>199136</v>
          </cell>
          <cell r="P24">
            <v>197133</v>
          </cell>
          <cell r="Q24">
            <v>198690</v>
          </cell>
          <cell r="R24">
            <v>199470</v>
          </cell>
          <cell r="S24">
            <v>207092</v>
          </cell>
          <cell r="T24">
            <v>216707</v>
          </cell>
          <cell r="U24">
            <v>239515</v>
          </cell>
          <cell r="V24">
            <v>273131</v>
          </cell>
          <cell r="W24">
            <v>272525</v>
          </cell>
          <cell r="X24">
            <v>240374</v>
          </cell>
          <cell r="Y24">
            <v>207783</v>
          </cell>
        </row>
        <row r="25">
          <cell r="B25">
            <v>180362</v>
          </cell>
          <cell r="C25">
            <v>165410</v>
          </cell>
          <cell r="D25">
            <v>158297</v>
          </cell>
          <cell r="E25">
            <v>155677</v>
          </cell>
          <cell r="F25">
            <v>159069</v>
          </cell>
          <cell r="G25">
            <v>174596</v>
          </cell>
          <cell r="H25">
            <v>210450</v>
          </cell>
          <cell r="I25">
            <v>236836</v>
          </cell>
          <cell r="J25">
            <v>246077</v>
          </cell>
          <cell r="K25">
            <v>246558</v>
          </cell>
          <cell r="L25">
            <v>245767</v>
          </cell>
          <cell r="M25">
            <v>240959</v>
          </cell>
          <cell r="N25">
            <v>236812</v>
          </cell>
          <cell r="O25">
            <v>236073</v>
          </cell>
          <cell r="P25">
            <v>229365</v>
          </cell>
          <cell r="Q25">
            <v>231732</v>
          </cell>
          <cell r="R25">
            <v>223271</v>
          </cell>
          <cell r="S25">
            <v>224261</v>
          </cell>
          <cell r="T25">
            <v>231404</v>
          </cell>
          <cell r="U25">
            <v>251812</v>
          </cell>
          <cell r="V25">
            <v>284840</v>
          </cell>
          <cell r="W25">
            <v>275487</v>
          </cell>
          <cell r="X25">
            <v>238233</v>
          </cell>
          <cell r="Y25">
            <v>203401</v>
          </cell>
        </row>
        <row r="26">
          <cell r="B26">
            <v>176375</v>
          </cell>
          <cell r="C26">
            <v>162391</v>
          </cell>
          <cell r="D26">
            <v>158499</v>
          </cell>
          <cell r="E26">
            <v>155309</v>
          </cell>
          <cell r="F26">
            <v>160942</v>
          </cell>
          <cell r="G26">
            <v>176130</v>
          </cell>
          <cell r="H26">
            <v>213738</v>
          </cell>
          <cell r="I26">
            <v>235454</v>
          </cell>
          <cell r="J26">
            <v>234643</v>
          </cell>
          <cell r="K26">
            <v>232556</v>
          </cell>
          <cell r="L26">
            <v>229502</v>
          </cell>
          <cell r="M26">
            <v>223211</v>
          </cell>
          <cell r="N26">
            <v>216930</v>
          </cell>
          <cell r="O26">
            <v>217677</v>
          </cell>
          <cell r="P26">
            <v>213910</v>
          </cell>
          <cell r="Q26">
            <v>215796</v>
          </cell>
          <cell r="R26">
            <v>213701</v>
          </cell>
          <cell r="S26">
            <v>215175</v>
          </cell>
          <cell r="T26">
            <v>226097</v>
          </cell>
          <cell r="U26">
            <v>245390</v>
          </cell>
          <cell r="V26">
            <v>279787</v>
          </cell>
          <cell r="W26">
            <v>273795</v>
          </cell>
          <cell r="X26">
            <v>238826</v>
          </cell>
          <cell r="Y26">
            <v>202439</v>
          </cell>
        </row>
        <row r="27">
          <cell r="B27">
            <v>175641</v>
          </cell>
          <cell r="C27">
            <v>159121</v>
          </cell>
          <cell r="D27">
            <v>152445</v>
          </cell>
          <cell r="E27">
            <v>149802</v>
          </cell>
          <cell r="F27">
            <v>153678</v>
          </cell>
          <cell r="G27">
            <v>171009</v>
          </cell>
          <cell r="H27">
            <v>207737</v>
          </cell>
          <cell r="I27">
            <v>230688</v>
          </cell>
          <cell r="J27">
            <v>233103</v>
          </cell>
          <cell r="K27">
            <v>229892</v>
          </cell>
          <cell r="L27">
            <v>217163</v>
          </cell>
          <cell r="M27">
            <v>212459</v>
          </cell>
          <cell r="N27">
            <v>210112</v>
          </cell>
          <cell r="O27">
            <v>203232</v>
          </cell>
          <cell r="P27">
            <v>193637</v>
          </cell>
          <cell r="Q27">
            <v>187551</v>
          </cell>
          <cell r="R27">
            <v>196448</v>
          </cell>
          <cell r="S27">
            <v>209608</v>
          </cell>
          <cell r="T27">
            <v>221432</v>
          </cell>
          <cell r="U27">
            <v>242863</v>
          </cell>
          <cell r="V27">
            <v>277822</v>
          </cell>
          <cell r="W27">
            <v>271745</v>
          </cell>
          <cell r="X27">
            <v>235826</v>
          </cell>
          <cell r="Y27">
            <v>199263</v>
          </cell>
        </row>
        <row r="28">
          <cell r="B28">
            <v>169839</v>
          </cell>
          <cell r="C28">
            <v>155129</v>
          </cell>
          <cell r="D28">
            <v>148568</v>
          </cell>
          <cell r="E28">
            <v>146991</v>
          </cell>
          <cell r="F28">
            <v>152080</v>
          </cell>
          <cell r="G28">
            <v>170795</v>
          </cell>
          <cell r="H28">
            <v>205538</v>
          </cell>
          <cell r="I28">
            <v>230114</v>
          </cell>
          <cell r="J28">
            <v>225188</v>
          </cell>
          <cell r="K28">
            <v>221193</v>
          </cell>
          <cell r="L28">
            <v>208269</v>
          </cell>
          <cell r="M28">
            <v>203358</v>
          </cell>
          <cell r="N28">
            <v>195847</v>
          </cell>
          <cell r="O28">
            <v>199364</v>
          </cell>
          <cell r="P28">
            <v>210034</v>
          </cell>
          <cell r="Q28">
            <v>215473</v>
          </cell>
          <cell r="R28">
            <v>221078</v>
          </cell>
          <cell r="S28">
            <v>234334</v>
          </cell>
          <cell r="T28">
            <v>244234</v>
          </cell>
          <cell r="U28">
            <v>264105</v>
          </cell>
          <cell r="V28">
            <v>300269</v>
          </cell>
          <cell r="W28">
            <v>295062</v>
          </cell>
          <cell r="X28">
            <v>257695</v>
          </cell>
          <cell r="Y28">
            <v>217245</v>
          </cell>
        </row>
        <row r="29">
          <cell r="B29">
            <v>184366</v>
          </cell>
          <cell r="C29">
            <v>166872</v>
          </cell>
          <cell r="D29">
            <v>157559</v>
          </cell>
          <cell r="E29">
            <v>155456</v>
          </cell>
          <cell r="F29">
            <v>159036</v>
          </cell>
          <cell r="G29">
            <v>173266</v>
          </cell>
          <cell r="H29">
            <v>207306</v>
          </cell>
          <cell r="I29">
            <v>224137</v>
          </cell>
          <cell r="J29">
            <v>216159</v>
          </cell>
          <cell r="K29">
            <v>213281</v>
          </cell>
          <cell r="L29">
            <v>203138</v>
          </cell>
          <cell r="M29">
            <v>200381</v>
          </cell>
          <cell r="N29">
            <v>192764</v>
          </cell>
          <cell r="O29">
            <v>199824</v>
          </cell>
          <cell r="P29">
            <v>201812</v>
          </cell>
          <cell r="Q29">
            <v>209740</v>
          </cell>
          <cell r="R29">
            <v>211574</v>
          </cell>
          <cell r="S29">
            <v>221396</v>
          </cell>
          <cell r="T29">
            <v>233364</v>
          </cell>
          <cell r="U29">
            <v>249969</v>
          </cell>
          <cell r="V29">
            <v>277087</v>
          </cell>
          <cell r="W29">
            <v>271929</v>
          </cell>
          <cell r="X29">
            <v>240220</v>
          </cell>
          <cell r="Y29">
            <v>206469</v>
          </cell>
        </row>
        <row r="30">
          <cell r="B30">
            <v>179904</v>
          </cell>
          <cell r="C30">
            <v>163619</v>
          </cell>
          <cell r="D30">
            <v>155525</v>
          </cell>
          <cell r="E30">
            <v>152139</v>
          </cell>
          <cell r="F30">
            <v>154085</v>
          </cell>
          <cell r="G30">
            <v>164562</v>
          </cell>
          <cell r="H30">
            <v>187081</v>
          </cell>
          <cell r="I30">
            <v>206611</v>
          </cell>
          <cell r="J30">
            <v>221008</v>
          </cell>
          <cell r="K30">
            <v>228451</v>
          </cell>
          <cell r="L30">
            <v>228151</v>
          </cell>
          <cell r="M30">
            <v>225483</v>
          </cell>
          <cell r="N30">
            <v>225634</v>
          </cell>
          <cell r="O30">
            <v>227523</v>
          </cell>
          <cell r="P30">
            <v>226152</v>
          </cell>
          <cell r="Q30">
            <v>234884</v>
          </cell>
          <cell r="R30">
            <v>237716</v>
          </cell>
          <cell r="S30">
            <v>247348</v>
          </cell>
          <cell r="T30">
            <v>255002</v>
          </cell>
          <cell r="U30">
            <v>264063</v>
          </cell>
          <cell r="V30">
            <v>287663</v>
          </cell>
          <cell r="W30">
            <v>280637</v>
          </cell>
          <cell r="X30">
            <v>246455</v>
          </cell>
          <cell r="Y30">
            <v>209590</v>
          </cell>
        </row>
        <row r="31">
          <cell r="B31">
            <v>178760</v>
          </cell>
          <cell r="C31">
            <v>161615</v>
          </cell>
          <cell r="D31">
            <v>153460</v>
          </cell>
          <cell r="E31">
            <v>146910</v>
          </cell>
          <cell r="F31">
            <v>144448</v>
          </cell>
          <cell r="G31">
            <v>149669</v>
          </cell>
          <cell r="H31">
            <v>157342</v>
          </cell>
          <cell r="I31">
            <v>165699</v>
          </cell>
          <cell r="J31">
            <v>173663</v>
          </cell>
          <cell r="K31">
            <v>172208</v>
          </cell>
          <cell r="L31">
            <v>163488</v>
          </cell>
          <cell r="M31">
            <v>154629</v>
          </cell>
          <cell r="N31">
            <v>149592</v>
          </cell>
          <cell r="O31">
            <v>141452</v>
          </cell>
          <cell r="P31">
            <v>128674</v>
          </cell>
          <cell r="Q31">
            <v>131979</v>
          </cell>
          <cell r="R31">
            <v>142005</v>
          </cell>
          <cell r="S31">
            <v>156860</v>
          </cell>
          <cell r="T31">
            <v>169488</v>
          </cell>
          <cell r="U31">
            <v>187385</v>
          </cell>
          <cell r="V31">
            <v>215511</v>
          </cell>
          <cell r="W31">
            <v>212229</v>
          </cell>
          <cell r="X31">
            <v>187391</v>
          </cell>
          <cell r="Y31">
            <v>163206</v>
          </cell>
        </row>
        <row r="32">
          <cell r="B32">
            <v>144592</v>
          </cell>
          <cell r="C32">
            <v>132759</v>
          </cell>
          <cell r="D32">
            <v>128301</v>
          </cell>
          <cell r="E32">
            <v>125029</v>
          </cell>
          <cell r="F32">
            <v>126835</v>
          </cell>
          <cell r="G32">
            <v>133251</v>
          </cell>
          <cell r="H32">
            <v>148654</v>
          </cell>
          <cell r="I32">
            <v>162919</v>
          </cell>
          <cell r="J32">
            <v>177240</v>
          </cell>
          <cell r="K32">
            <v>185601</v>
          </cell>
          <cell r="L32">
            <v>188055</v>
          </cell>
          <cell r="M32">
            <v>184851</v>
          </cell>
          <cell r="N32">
            <v>182601</v>
          </cell>
          <cell r="O32">
            <v>181963</v>
          </cell>
          <cell r="P32">
            <v>179143</v>
          </cell>
          <cell r="Q32">
            <v>183501</v>
          </cell>
          <cell r="R32">
            <v>189697</v>
          </cell>
          <cell r="S32">
            <v>198977</v>
          </cell>
          <cell r="T32">
            <v>218071</v>
          </cell>
          <cell r="U32">
            <v>233726</v>
          </cell>
          <cell r="V32">
            <v>255171</v>
          </cell>
          <cell r="W32">
            <v>247599</v>
          </cell>
          <cell r="X32">
            <v>215062</v>
          </cell>
          <cell r="Y32">
            <v>185761</v>
          </cell>
        </row>
        <row r="33">
          <cell r="B33">
            <v>162687</v>
          </cell>
          <cell r="C33">
            <v>149408</v>
          </cell>
          <cell r="D33">
            <v>143786</v>
          </cell>
          <cell r="E33">
            <v>140705</v>
          </cell>
          <cell r="F33">
            <v>144308</v>
          </cell>
          <cell r="G33">
            <v>153315</v>
          </cell>
          <cell r="H33">
            <v>174585</v>
          </cell>
          <cell r="I33">
            <v>194311</v>
          </cell>
          <cell r="J33">
            <v>212801</v>
          </cell>
          <cell r="K33">
            <v>217960</v>
          </cell>
          <cell r="L33">
            <v>213991</v>
          </cell>
          <cell r="M33">
            <v>209651</v>
          </cell>
          <cell r="N33">
            <v>204419</v>
          </cell>
          <cell r="O33">
            <v>214475</v>
          </cell>
          <cell r="P33">
            <v>215391</v>
          </cell>
          <cell r="Q33">
            <v>218705</v>
          </cell>
          <cell r="R33">
            <v>225256</v>
          </cell>
          <cell r="S33">
            <v>231901</v>
          </cell>
          <cell r="T33">
            <v>241888</v>
          </cell>
          <cell r="U33">
            <v>253821</v>
          </cell>
          <cell r="V33">
            <v>275399</v>
          </cell>
          <cell r="W33">
            <v>263701</v>
          </cell>
          <cell r="X33">
            <v>229712</v>
          </cell>
          <cell r="Y33">
            <v>199739</v>
          </cell>
        </row>
        <row r="34">
          <cell r="Z34">
            <v>156033552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tabSelected="1" zoomScalePageLayoutView="0" workbookViewId="0" topLeftCell="A1">
      <pane xSplit="1" ySplit="3" topLeftCell="B4" activePane="bottomRight" state="frozen"/>
      <selection pane="topLeft" activeCell="B4" sqref="B4:Y34"/>
      <selection pane="topRight" activeCell="B4" sqref="B4:Y34"/>
      <selection pane="bottomLeft" activeCell="B4" sqref="B4:Y34"/>
      <selection pane="bottomRight" activeCell="N13" sqref="N13"/>
    </sheetView>
  </sheetViews>
  <sheetFormatPr defaultColWidth="8.8515625" defaultRowHeight="15"/>
  <cols>
    <col min="1" max="1" width="14.28125" style="1" customWidth="1"/>
    <col min="2" max="26" width="7.28125" style="1" customWidth="1"/>
    <col min="27" max="16384" width="8.8515625" style="1" customWidth="1"/>
  </cols>
  <sheetData>
    <row r="1" spans="1:26" ht="15.75">
      <c r="A1" s="3" t="s">
        <v>0</v>
      </c>
      <c r="Z1" s="2"/>
    </row>
    <row r="3" spans="1:26" ht="15.75">
      <c r="A3" s="4" t="s">
        <v>1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5">
        <v>13</v>
      </c>
      <c r="O3" s="5">
        <v>14</v>
      </c>
      <c r="P3" s="5">
        <v>15</v>
      </c>
      <c r="Q3" s="5">
        <v>16</v>
      </c>
      <c r="R3" s="5">
        <v>17</v>
      </c>
      <c r="S3" s="5">
        <v>18</v>
      </c>
      <c r="T3" s="5">
        <v>19</v>
      </c>
      <c r="U3" s="5">
        <v>20</v>
      </c>
      <c r="V3" s="5">
        <v>21</v>
      </c>
      <c r="W3" s="5">
        <v>22</v>
      </c>
      <c r="X3" s="5">
        <v>23</v>
      </c>
      <c r="Y3" s="5">
        <v>24</v>
      </c>
      <c r="Z3" s="5" t="s">
        <v>2</v>
      </c>
    </row>
    <row r="4" spans="1:26" ht="15.75">
      <c r="A4" s="6" t="s">
        <v>3</v>
      </c>
      <c r="B4" s="7">
        <f>'[1]Залишковий графік'!B4/'[1]Залишковий графік'!$Z$34</f>
        <v>0.0011184261190182994</v>
      </c>
      <c r="C4" s="7">
        <f>'[1]Залишковий графік'!C4/'[1]Залишковий графік'!$Z$34</f>
        <v>0.0010242732921955146</v>
      </c>
      <c r="D4" s="7">
        <f>'[1]Залишковий графік'!D4/'[1]Залишковий графік'!$Z$34</f>
        <v>0.000973213761101843</v>
      </c>
      <c r="E4" s="7">
        <f>'[1]Залишковий графік'!E4/'[1]Залишковий графік'!$Z$34</f>
        <v>0.0009607484933753222</v>
      </c>
      <c r="F4" s="7">
        <f>'[1]Залишковий графік'!F4/'[1]Залишковий графік'!$Z$34</f>
        <v>0.0009754953216728669</v>
      </c>
      <c r="G4" s="7">
        <f>'[1]Залишковий графік'!G4/'[1]Залишковий графік'!$Z$34</f>
        <v>0.0010564458597981542</v>
      </c>
      <c r="H4" s="7">
        <f>'[1]Залишковий графік'!H4/'[1]Залишковий графік'!$Z$34</f>
        <v>0.0012441234433988916</v>
      </c>
      <c r="I4" s="7">
        <f>'[1]Залишковий графік'!I4/'[1]Залишковий графік'!$Z$34</f>
        <v>0.0013969751839014728</v>
      </c>
      <c r="J4" s="7">
        <f>'[1]Залишковий графік'!J4/'[1]Залишковий графік'!$Z$34</f>
        <v>0.001436332103751634</v>
      </c>
      <c r="K4" s="7">
        <f>'[1]Залишковий графік'!K4/'[1]Залишковий графік'!$Z$34</f>
        <v>0.0014708823650954252</v>
      </c>
      <c r="L4" s="7">
        <f>'[1]Залишковий графік'!L4/'[1]Залишковий графік'!$Z$34</f>
        <v>0.0014459390118863665</v>
      </c>
      <c r="M4" s="7">
        <f>'[1]Залишковий графік'!M4/'[1]Залишковий графік'!$Z$34</f>
        <v>0.0014020253797721659</v>
      </c>
      <c r="N4" s="7">
        <f>'[1]Залишковий графік'!N4/'[1]Залишковий графік'!$Z$34</f>
        <v>0.001364283497180145</v>
      </c>
      <c r="O4" s="7">
        <f>'[1]Залишковий графік'!O4/'[1]Залишковий графік'!$Z$34</f>
        <v>0.001332860768304499</v>
      </c>
      <c r="P4" s="7">
        <f>'[1]Залишковий графік'!P4/'[1]Залишковий графік'!$Z$34</f>
        <v>0.0012891842646766127</v>
      </c>
      <c r="Q4" s="7">
        <f>'[1]Залишковий графік'!Q4/'[1]Залишковий графік'!$Z$34</f>
        <v>0.0012719764272238064</v>
      </c>
      <c r="R4" s="7">
        <f>'[1]Залишковий графік'!R4/'[1]Залишковий графік'!$Z$34</f>
        <v>0.0012609467481711882</v>
      </c>
      <c r="S4" s="7">
        <f>'[1]Залишковий графік'!S4/'[1]Залишковий графік'!$Z$34</f>
        <v>0.0012969774603349413</v>
      </c>
      <c r="T4" s="7">
        <f>'[1]Залишковий графік'!T4/'[1]Залишковий графік'!$Z$34</f>
        <v>0.001380344145469431</v>
      </c>
      <c r="U4" s="7">
        <f>'[1]Залишковий графік'!U4/'[1]Залишковий графік'!$Z$34</f>
        <v>0.0015569023257254312</v>
      </c>
      <c r="V4" s="7">
        <f>'[1]Залишковий графік'!V4/'[1]Залишковий графік'!$Z$34</f>
        <v>0.0016618477031145199</v>
      </c>
      <c r="W4" s="7">
        <f>'[1]Залишковий графік'!W4/'[1]Залишковий графік'!$Z$34</f>
        <v>0.0015737833103998042</v>
      </c>
      <c r="X4" s="7">
        <f>'[1]Залишковий графік'!X4/'[1]Залишковий графік'!$Z$34</f>
        <v>0.0013873939112787742</v>
      </c>
      <c r="Y4" s="7">
        <f>'[1]Залишковий графік'!Y4/'[1]Залишковий графік'!$Z$34</f>
        <v>0.0012251467556157409</v>
      </c>
      <c r="Z4" s="8">
        <f aca="true" t="shared" si="0" ref="Z4:Z30">SUM(B4:Y4)</f>
        <v>0.03110652765246285</v>
      </c>
    </row>
    <row r="5" spans="1:26" ht="15.75">
      <c r="A5" s="6" t="s">
        <v>4</v>
      </c>
      <c r="B5" s="7">
        <f>'[1]Залишковий графік'!B5/'[1]Залишковий графік'!$Z$34</f>
        <v>0.0010854460327865893</v>
      </c>
      <c r="C5" s="7">
        <f>'[1]Залишковий графік'!C5/'[1]Залишковий графік'!$Z$34</f>
        <v>0.0009994837520586597</v>
      </c>
      <c r="D5" s="7">
        <f>'[1]Залишковий графік'!D5/'[1]Залишковий графік'!$Z$34</f>
        <v>0.0009651257570551236</v>
      </c>
      <c r="E5" s="7">
        <f>'[1]Залишковий графік'!E5/'[1]Залишковий графік'!$Z$34</f>
        <v>0.0009511544029966067</v>
      </c>
      <c r="F5" s="7">
        <f>'[1]Залишковий графік'!F5/'[1]Залишковий графік'!$Z$34</f>
        <v>0.000974239181583202</v>
      </c>
      <c r="G5" s="7">
        <f>'[1]Залишковий графік'!G5/'[1]Залишковий графік'!$Z$34</f>
        <v>0.0010676357608009846</v>
      </c>
      <c r="H5" s="7">
        <f>'[1]Залишковий графік'!H5/'[1]Залишковий графік'!$Z$34</f>
        <v>0.0012826920712540083</v>
      </c>
      <c r="I5" s="7">
        <f>'[1]Залишковий графік'!I5/'[1]Залишковий графік'!$Z$34</f>
        <v>0.0014404145590430448</v>
      </c>
      <c r="J5" s="7">
        <f>'[1]Залишковий графік'!J5/'[1]Залишковий графік'!$Z$34</f>
        <v>0.0014947874800671076</v>
      </c>
      <c r="K5" s="7">
        <f>'[1]Залишковий графік'!K5/'[1]Залишковий графік'!$Z$34</f>
        <v>0.0015128797426850861</v>
      </c>
      <c r="L5" s="7">
        <f>'[1]Залишковий графік'!L5/'[1]Залишковий графік'!$Z$34</f>
        <v>0.0014780154463188788</v>
      </c>
      <c r="M5" s="7">
        <f>'[1]Залишковий графік'!M5/'[1]Залишковий графік'!$Z$34</f>
        <v>0.0014505021330284142</v>
      </c>
      <c r="N5" s="7">
        <f>'[1]Залишковий графік'!N5/'[1]Залишковий графік'!$Z$34</f>
        <v>0.0014214058268698516</v>
      </c>
      <c r="O5" s="7">
        <f>'[1]Залишковий графік'!O5/'[1]Залишковий графік'!$Z$34</f>
        <v>0.001405646395846965</v>
      </c>
      <c r="P5" s="7">
        <f>'[1]Залишковий графік'!P5/'[1]Залишковий графік'!$Z$34</f>
        <v>0.001369109382320541</v>
      </c>
      <c r="Q5" s="7">
        <f>'[1]Залишковий графік'!Q5/'[1]Залишковий графік'!$Z$34</f>
        <v>0.0013827282480885906</v>
      </c>
      <c r="R5" s="7">
        <f>'[1]Залишковий графік'!R5/'[1]Залишковий графік'!$Z$34</f>
        <v>0.0013841125657384253</v>
      </c>
      <c r="S5" s="7">
        <f>'[1]Залишковий графік'!S5/'[1]Залишковий графік'!$Z$34</f>
        <v>0.0014072870686171394</v>
      </c>
      <c r="T5" s="7">
        <f>'[1]Залишковий графік'!T5/'[1]Залишковий графік'!$Z$34</f>
        <v>0.0014829887356534702</v>
      </c>
      <c r="U5" s="7">
        <f>'[1]Залишковий графік'!U5/'[1]Залишковий графік'!$Z$34</f>
        <v>0.001618203243876676</v>
      </c>
      <c r="V5" s="7">
        <f>'[1]Залишковий графік'!V5/'[1]Залишковий графік'!$Z$34</f>
        <v>0.0017363252744512284</v>
      </c>
      <c r="W5" s="7">
        <f>'[1]Залишковий графік'!W5/'[1]Залишковий графік'!$Z$34</f>
        <v>0.0016550991545715757</v>
      </c>
      <c r="X5" s="7">
        <f>'[1]Залишковий графік'!X5/'[1]Залишковий графік'!$Z$34</f>
        <v>0.0014845653196435596</v>
      </c>
      <c r="Y5" s="7">
        <f>'[1]Залишковий графік'!Y5/'[1]Залишковий графік'!$Z$34</f>
        <v>0.0013035786046836902</v>
      </c>
      <c r="Z5" s="8">
        <f t="shared" si="0"/>
        <v>0.032353426140039415</v>
      </c>
    </row>
    <row r="6" spans="1:26" ht="15.75">
      <c r="A6" s="6" t="s">
        <v>5</v>
      </c>
      <c r="B6" s="7">
        <f>'[1]Залишковий графік'!B6/'[1]Залишковий графік'!$Z$34</f>
        <v>0.0012477829127417416</v>
      </c>
      <c r="C6" s="7">
        <f>'[1]Залишковий графік'!C6/'[1]Залишковий графік'!$Z$34</f>
        <v>0.0011570780622875265</v>
      </c>
      <c r="D6" s="7">
        <f>'[1]Залишковий графік'!D6/'[1]Залишковий графік'!$Z$34</f>
        <v>0.001109222970198102</v>
      </c>
      <c r="E6" s="7">
        <f>'[1]Залишковий графік'!E6/'[1]Залишковий графік'!$Z$34</f>
        <v>0.0011056788606594048</v>
      </c>
      <c r="F6" s="7">
        <f>'[1]Залишковий графік'!F6/'[1]Залишковий графік'!$Z$34</f>
        <v>0.0011344226785275002</v>
      </c>
      <c r="G6" s="7">
        <f>'[1]Залишковий графік'!G6/'[1]Залишковий графік'!$Z$34</f>
        <v>0.0012211091624703897</v>
      </c>
      <c r="H6" s="7">
        <f>'[1]Залишковий графік'!H6/'[1]Залишковий графік'!$Z$34</f>
        <v>0.001450809759172822</v>
      </c>
      <c r="I6" s="7">
        <f>'[1]Залишковий графік'!I6/'[1]Залишковий графік'!$Z$34</f>
        <v>0.0016332192450505773</v>
      </c>
      <c r="J6" s="7">
        <f>'[1]Залишковий графік'!J6/'[1]Залишковий графік'!$Z$34</f>
        <v>0.0016475559051555783</v>
      </c>
      <c r="K6" s="7">
        <f>'[1]Залишковий графік'!K6/'[1]Залишковий графік'!$Z$34</f>
        <v>0.0016317644297426492</v>
      </c>
      <c r="L6" s="7">
        <f>'[1]Залишковий графік'!L6/'[1]Залишковий графік'!$Z$34</f>
        <v>0.0015828390550258063</v>
      </c>
      <c r="M6" s="7">
        <f>'[1]Залишковий графік'!M6/'[1]Залишковий графік'!$Z$34</f>
        <v>0.0015379897267223655</v>
      </c>
      <c r="N6" s="7">
        <f>'[1]Залишковий графік'!N6/'[1]Залишковий графік'!$Z$34</f>
        <v>0.001540745544266018</v>
      </c>
      <c r="O6" s="7">
        <f>'[1]Залишковий графік'!O6/'[1]Залишковий графік'!$Z$34</f>
        <v>0.0015380922687705013</v>
      </c>
      <c r="P6" s="7">
        <f>'[1]Залишковий графік'!P6/'[1]Залишковий графік'!$Z$34</f>
        <v>0.001522217477943462</v>
      </c>
      <c r="Q6" s="7">
        <f>'[1]Залишковий графік'!Q6/'[1]Залишковий графік'!$Z$34</f>
        <v>0.0015227109615501158</v>
      </c>
      <c r="R6" s="7">
        <f>'[1]Залишковий графік'!R6/'[1]Залишковий графік'!$Z$34</f>
        <v>0.0015185003286985353</v>
      </c>
      <c r="S6" s="7">
        <f>'[1]Залишковий графік'!S6/'[1]Залишковий графік'!$Z$34</f>
        <v>0.0015526660573618165</v>
      </c>
      <c r="T6" s="7">
        <f>'[1]Залишковий графік'!T6/'[1]Залишковий графік'!$Z$34</f>
        <v>0.001618062248560489</v>
      </c>
      <c r="U6" s="7">
        <f>'[1]Залишковий графік'!U6/'[1]Залишковий графік'!$Z$34</f>
        <v>0.0017734519047544338</v>
      </c>
      <c r="V6" s="7">
        <f>'[1]Залишковий графік'!V6/'[1]Залишковий графік'!$Z$34</f>
        <v>0.0019021934461890607</v>
      </c>
      <c r="W6" s="7">
        <f>'[1]Залишковий графік'!W6/'[1]Залишковий графік'!$Z$34</f>
        <v>0.0018246524311642922</v>
      </c>
      <c r="X6" s="7">
        <f>'[1]Залишковий графік'!X6/'[1]Залишковий графік'!$Z$34</f>
        <v>0.0016231124444311823</v>
      </c>
      <c r="Y6" s="7">
        <f>'[1]Залишковий графік'!Y6/'[1]Залишковий графік'!$Z$34</f>
        <v>0.0014017369802617836</v>
      </c>
      <c r="Z6" s="8">
        <f t="shared" si="0"/>
        <v>0.035797614861706156</v>
      </c>
    </row>
    <row r="7" spans="1:26" ht="15.75">
      <c r="A7" s="6" t="s">
        <v>6</v>
      </c>
      <c r="B7" s="7">
        <f>'[1]Залишковий графік'!B7/'[1]Залишковий графік'!$Z$34</f>
        <v>0.0012463985950919069</v>
      </c>
      <c r="C7" s="7">
        <f>'[1]Залишковий графік'!C7/'[1]Залишковий графік'!$Z$34</f>
        <v>0.0011576356346742654</v>
      </c>
      <c r="D7" s="7">
        <f>'[1]Залишковий графік'!D7/'[1]Залишковий графік'!$Z$34</f>
        <v>0.0011186888830166475</v>
      </c>
      <c r="E7" s="7">
        <f>'[1]Залишковий графік'!E7/'[1]Залишковий графік'!$Z$34</f>
        <v>0.0011079219679623778</v>
      </c>
      <c r="F7" s="7">
        <f>'[1]Залишковий графік'!F7/'[1]Залишковий графік'!$Z$34</f>
        <v>0.0011334485290702093</v>
      </c>
      <c r="G7" s="7">
        <f>'[1]Залишковий графік'!G7/'[1]Залишковий графік'!$Z$34</f>
        <v>0.0012407139202983727</v>
      </c>
      <c r="H7" s="7">
        <f>'[1]Залишковий графік'!H7/'[1]Залишковий графік'!$Z$34</f>
        <v>0.0014728306640100072</v>
      </c>
      <c r="I7" s="7">
        <f>'[1]Залишковий графік'!I7/'[1]Залишковий графік'!$Z$34</f>
        <v>0.0016290598832230648</v>
      </c>
      <c r="J7" s="7">
        <f>'[1]Залишковий графік'!J7/'[1]Залишковий графік'!$Z$34</f>
        <v>0.001664353574415841</v>
      </c>
      <c r="K7" s="7">
        <f>'[1]Залишковий графік'!K7/'[1]Залишковий графік'!$Z$34</f>
        <v>0.0016546697597450066</v>
      </c>
      <c r="L7" s="7">
        <f>'[1]Залишковий графік'!L7/'[1]Залишковий графік'!$Z$34</f>
        <v>0.0015761994574090064</v>
      </c>
      <c r="M7" s="7">
        <f>'[1]Залишковий графік'!M7/'[1]Залишковий графік'!$Z$34</f>
        <v>0.0015435974949797977</v>
      </c>
      <c r="N7" s="7">
        <f>'[1]Залишковий графік'!N7/'[1]Залишковий графік'!$Z$34</f>
        <v>0.0015138987542884367</v>
      </c>
      <c r="O7" s="7">
        <f>'[1]Залишковий графік'!O7/'[1]Залишковий графік'!$Z$34</f>
        <v>0.0015051121825387914</v>
      </c>
      <c r="P7" s="7">
        <f>'[1]Залишковий графік'!P7/'[1]Залишковий графік'!$Z$34</f>
        <v>0.001466171839759182</v>
      </c>
      <c r="Q7" s="7">
        <f>'[1]Залишковий графік'!Q7/'[1]Залишковий графік'!$Z$34</f>
        <v>0.0014532964038401176</v>
      </c>
      <c r="R7" s="7">
        <f>'[1]Залишковий графік'!R7/'[1]Залишковий графік'!$Z$34</f>
        <v>0.0014448751381369565</v>
      </c>
      <c r="S7" s="7">
        <f>'[1]Залишковий графік'!S7/'[1]Залишковий графік'!$Z$34</f>
        <v>0.0014844179154493643</v>
      </c>
      <c r="T7" s="7">
        <f>'[1]Залишковий графік'!T7/'[1]Залишковий графік'!$Z$34</f>
        <v>0.0015801345085062217</v>
      </c>
      <c r="U7" s="7">
        <f>'[1]Залишковий графік'!U7/'[1]Залишковий графік'!$Z$34</f>
        <v>0.0017830139507431068</v>
      </c>
      <c r="V7" s="7">
        <f>'[1]Залишковий графік'!V7/'[1]Залишковий графік'!$Z$34</f>
        <v>0.0019310205794712666</v>
      </c>
      <c r="W7" s="7">
        <f>'[1]Залишковий графік'!W7/'[1]Залишковий графік'!$Z$34</f>
        <v>0.0018255368563294644</v>
      </c>
      <c r="X7" s="7">
        <f>'[1]Залишковий графік'!X7/'[1]Залишковий графік'!$Z$34</f>
        <v>0.0016227150939946556</v>
      </c>
      <c r="Y7" s="7">
        <f>'[1]Залишковий графік'!Y7/'[1]Залишковий графік'!$Z$34</f>
        <v>0.0014009166438766964</v>
      </c>
      <c r="Z7" s="8">
        <f t="shared" si="0"/>
        <v>0.03555662823083076</v>
      </c>
    </row>
    <row r="8" spans="1:26" ht="15.75">
      <c r="A8" s="6" t="s">
        <v>7</v>
      </c>
      <c r="B8" s="7">
        <f>'[1]Залишковий графік'!B8/'[1]Залишковий графік'!$Z$34</f>
        <v>0.0012476803706936057</v>
      </c>
      <c r="C8" s="7">
        <f>'[1]Залишковий графік'!C8/'[1]Залишковий графік'!$Z$34</f>
        <v>0.0011692357038696395</v>
      </c>
      <c r="D8" s="7">
        <f>'[1]Залишковий графік'!D8/'[1]Залишковий графік'!$Z$34</f>
        <v>0.0011252643918533624</v>
      </c>
      <c r="E8" s="7">
        <f>'[1]Залишковий графік'!E8/'[1]Залишковий графік'!$Z$34</f>
        <v>0.0011101843018993761</v>
      </c>
      <c r="F8" s="7">
        <f>'[1]Залишковий графік'!F8/'[1]Залишковий графік'!$Z$34</f>
        <v>0.0011345572649656788</v>
      </c>
      <c r="G8" s="7">
        <f>'[1]Залишковий графік'!G8/'[1]Залишковий графік'!$Z$34</f>
        <v>0.001230376400070672</v>
      </c>
      <c r="H8" s="7">
        <f>'[1]Залишковий графік'!H8/'[1]Залишковий графік'!$Z$34</f>
        <v>0.001457789027324072</v>
      </c>
      <c r="I8" s="7">
        <f>'[1]Залишковий графік'!I8/'[1]Залишковий графік'!$Z$34</f>
        <v>0.001618671091971296</v>
      </c>
      <c r="J8" s="7">
        <f>'[1]Залишковий графік'!J8/'[1]Залишковий графік'!$Z$34</f>
        <v>0.001644370692785357</v>
      </c>
      <c r="K8" s="7">
        <f>'[1]Залишковий графік'!K8/'[1]Залишковий графік'!$Z$34</f>
        <v>0.001632918027784178</v>
      </c>
      <c r="L8" s="7">
        <f>'[1]Залишковий графік'!L8/'[1]Залишковий графік'!$Z$34</f>
        <v>0.0015926382295007935</v>
      </c>
      <c r="M8" s="7">
        <f>'[1]Залишковий графік'!M8/'[1]Залишковий графік'!$Z$34</f>
        <v>0.0015464238101815435</v>
      </c>
      <c r="N8" s="7">
        <f>'[1]Залишковий графік'!N8/'[1]Залишковий графік'!$Z$34</f>
        <v>0.0015026063112374703</v>
      </c>
      <c r="O8" s="7">
        <f>'[1]Залишковий графік'!O8/'[1]Залишковий графік'!$Z$34</f>
        <v>0.0014924290129599818</v>
      </c>
      <c r="P8" s="7">
        <f>'[1]Залишковий графік'!P8/'[1]Залишковий графік'!$Z$34</f>
        <v>0.0014592694781440341</v>
      </c>
      <c r="Q8" s="7">
        <f>'[1]Залишковий графік'!Q8/'[1]Залишковий графік'!$Z$34</f>
        <v>0.0014326469988967501</v>
      </c>
      <c r="R8" s="7">
        <f>'[1]Залишковий графік'!R8/'[1]Залишковий графік'!$Z$34</f>
        <v>0.001424251368705623</v>
      </c>
      <c r="S8" s="7">
        <f>'[1]Залишковий графік'!S8/'[1]Залишковий графік'!$Z$34</f>
        <v>0.0014729716593261941</v>
      </c>
      <c r="T8" s="7">
        <f>'[1]Залишковий графік'!T8/'[1]Залишковий графік'!$Z$34</f>
        <v>0.0015749817705873925</v>
      </c>
      <c r="U8" s="7">
        <f>'[1]Залишковий графік'!U8/'[1]Залишковий графік'!$Z$34</f>
        <v>0.0017617813379009663</v>
      </c>
      <c r="V8" s="7">
        <f>'[1]Залишковий графік'!V8/'[1]Залишковий графік'!$Z$34</f>
        <v>0.0018803583988141216</v>
      </c>
      <c r="W8" s="7">
        <f>'[1]Залишковий графік'!W8/'[1]Залишковий графік'!$Z$34</f>
        <v>0.0017840329623464574</v>
      </c>
      <c r="X8" s="7">
        <f>'[1]Залишковий графік'!X8/'[1]Залишковий графік'!$Z$34</f>
        <v>0.0015951633274361402</v>
      </c>
      <c r="Y8" s="7">
        <f>'[1]Залишковий графік'!Y8/'[1]Залишковий графік'!$Z$34</f>
        <v>0.0014083509423665494</v>
      </c>
      <c r="Z8" s="8">
        <f t="shared" si="0"/>
        <v>0.03529895288162125</v>
      </c>
    </row>
    <row r="9" spans="1:26" ht="15.75">
      <c r="A9" s="6" t="s">
        <v>8</v>
      </c>
      <c r="B9" s="7">
        <f>'[1]Залишковий графік'!B9/'[1]Залишковий графік'!$Z$34</f>
        <v>0.0012523075806157382</v>
      </c>
      <c r="C9" s="7">
        <f>'[1]Залишковий графік'!C9/'[1]Залишковий графік'!$Z$34</f>
        <v>0.001150790952961194</v>
      </c>
      <c r="D9" s="7">
        <f>'[1]Залишковий графік'!D9/'[1]Залишковий графік'!$Z$34</f>
        <v>0.0011046662579340628</v>
      </c>
      <c r="E9" s="7">
        <f>'[1]Залишковий графік'!E9/'[1]Залишковий графік'!$Z$34</f>
        <v>0.001091355018310421</v>
      </c>
      <c r="F9" s="7">
        <f>'[1]Залишковий графік'!F9/'[1]Залишковий графік'!$Z$34</f>
        <v>0.001117253294342745</v>
      </c>
      <c r="G9" s="7">
        <f>'[1]Залишковий графік'!G9/'[1]Залишковий графік'!$Z$34</f>
        <v>0.0011843350204576513</v>
      </c>
      <c r="H9" s="7">
        <f>'[1]Залишковий графік'!H9/'[1]Залишковий графік'!$Z$34</f>
        <v>0.0013054628148181874</v>
      </c>
      <c r="I9" s="7">
        <f>'[1]Залишковий графік'!I9/'[1]Залишковий графік'!$Z$34</f>
        <v>0.0014335891039639987</v>
      </c>
      <c r="J9" s="7">
        <f>'[1]Залишковий графік'!J9/'[1]Залишковий графік'!$Z$34</f>
        <v>0.001536842537558845</v>
      </c>
      <c r="K9" s="7">
        <f>'[1]Залишковий графік'!K9/'[1]Залишковий графік'!$Z$34</f>
        <v>0.0016023989507077299</v>
      </c>
      <c r="L9" s="7">
        <f>'[1]Залишковий графік'!L9/'[1]Залишковий графік'!$Z$34</f>
        <v>0.0015882930102110347</v>
      </c>
      <c r="M9" s="7">
        <f>'[1]Залишковий графік'!M9/'[1]Залишковий графік'!$Z$34</f>
        <v>0.001532157647734636</v>
      </c>
      <c r="N9" s="7">
        <f>'[1]Залишковий графік'!N9/'[1]Залишковий графік'!$Z$34</f>
        <v>0.0015240824614439336</v>
      </c>
      <c r="O9" s="7">
        <f>'[1]Залишковий графік'!O9/'[1]Залишковий графік'!$Z$34</f>
        <v>0.0015125400721506359</v>
      </c>
      <c r="P9" s="7">
        <f>'[1]Залишковий графік'!P9/'[1]Залишковий графік'!$Z$34</f>
        <v>0.0014607819733540386</v>
      </c>
      <c r="Q9" s="7">
        <f>'[1]Залишковий графік'!Q9/'[1]Залишковий графік'!$Z$34</f>
        <v>0.0014313972676850938</v>
      </c>
      <c r="R9" s="7">
        <f>'[1]Залишковий графік'!R9/'[1]Залишковий графік'!$Z$34</f>
        <v>0.0014403376525069429</v>
      </c>
      <c r="S9" s="7">
        <f>'[1]Залишковий графік'!S9/'[1]Залишковий графік'!$Z$34</f>
        <v>0.0014915061345267587</v>
      </c>
      <c r="T9" s="7">
        <f>'[1]Залишковий графік'!T9/'[1]Залишковий графік'!$Z$34</f>
        <v>0.0015525250620456298</v>
      </c>
      <c r="U9" s="7">
        <f>'[1]Залишковий графік'!U9/'[1]Залишковий графік'!$Z$34</f>
        <v>0.0017531293525894995</v>
      </c>
      <c r="V9" s="7">
        <f>'[1]Залишковий графік'!V9/'[1]Залишковий графік'!$Z$34</f>
        <v>0.001899213317915111</v>
      </c>
      <c r="W9" s="7">
        <f>'[1]Залишковий графік'!W9/'[1]Залишковий графік'!$Z$34</f>
        <v>0.001813206175041122</v>
      </c>
      <c r="X9" s="7">
        <f>'[1]Залишковий графік'!X9/'[1]Залишковий графік'!$Z$34</f>
        <v>0.001613326087712212</v>
      </c>
      <c r="Y9" s="7">
        <f>'[1]Залишковий графік'!Y9/'[1]Залишковий графік'!$Z$34</f>
        <v>0.0014059604308693811</v>
      </c>
      <c r="Z9" s="8">
        <f t="shared" si="0"/>
        <v>0.034797458177456594</v>
      </c>
    </row>
    <row r="10" spans="1:26" ht="15.75">
      <c r="A10" s="6" t="s">
        <v>9</v>
      </c>
      <c r="B10" s="7">
        <f>'[1]Залишковий графік'!B10/'[1]Залишковий графік'!$Z$34</f>
        <v>0.0012566976620515568</v>
      </c>
      <c r="C10" s="7">
        <f>'[1]Залишковий графік'!C10/'[1]Залишковий графік'!$Z$34</f>
        <v>0.0011448435141693115</v>
      </c>
      <c r="D10" s="7">
        <f>'[1]Залишковий графік'!D10/'[1]Залишковий графік'!$Z$34</f>
        <v>0.0010829401614852682</v>
      </c>
      <c r="E10" s="7">
        <f>'[1]Залишковий графік'!E10/'[1]Залишковий графік'!$Z$34</f>
        <v>0.0010594388058281208</v>
      </c>
      <c r="F10" s="7">
        <f>'[1]Залишковий графік'!F10/'[1]Залишковий графік'!$Z$34</f>
        <v>0.0010659245903727169</v>
      </c>
      <c r="G10" s="7">
        <f>'[1]Залишковий графік'!G10/'[1]Залишковий графік'!$Z$34</f>
        <v>0.0011175224672191016</v>
      </c>
      <c r="H10" s="7">
        <f>'[1]Залишковий графік'!H10/'[1]Залишковий графік'!$Z$34</f>
        <v>0.0011930062324031437</v>
      </c>
      <c r="I10" s="7">
        <f>'[1]Залишковий графік'!I10/'[1]Залишковий графік'!$Z$34</f>
        <v>0.0012778982305036548</v>
      </c>
      <c r="J10" s="7">
        <f>'[1]Залишковий графік'!J10/'[1]Залишковий графік'!$Z$34</f>
        <v>0.0013703527046541888</v>
      </c>
      <c r="K10" s="7">
        <f>'[1]Залишковий графік'!K10/'[1]Залишковий графік'!$Z$34</f>
        <v>0.0014159903249526744</v>
      </c>
      <c r="L10" s="7">
        <f>'[1]Залишковий графік'!L10/'[1]Залишковий графік'!$Z$34</f>
        <v>0.001406633363060273</v>
      </c>
      <c r="M10" s="7">
        <f>'[1]Залишковий графік'!M10/'[1]Залишковий графік'!$Z$34</f>
        <v>0.0013856699230944893</v>
      </c>
      <c r="N10" s="7">
        <f>'[1]Залишковий графік'!N10/'[1]Залишковий графік'!$Z$34</f>
        <v>0.0013683595435935471</v>
      </c>
      <c r="O10" s="7">
        <f>'[1]Залишковий графік'!O10/'[1]Залишковий графік'!$Z$34</f>
        <v>0.0013370329478880286</v>
      </c>
      <c r="P10" s="7">
        <f>'[1]Залишковий графік'!P10/'[1]Залишковий графік'!$Z$34</f>
        <v>0.0013019635674255496</v>
      </c>
      <c r="Q10" s="7">
        <f>'[1]Залишковий графік'!Q10/'[1]Залишковий графік'!$Z$34</f>
        <v>0.0012971953621872302</v>
      </c>
      <c r="R10" s="7">
        <f>'[1]Залишковий графік'!R10/'[1]Залишковий графік'!$Z$34</f>
        <v>0.001330579207733475</v>
      </c>
      <c r="S10" s="7">
        <f>'[1]Залишковий графік'!S10/'[1]Залишковий графік'!$Z$34</f>
        <v>0.001388637233612422</v>
      </c>
      <c r="T10" s="7">
        <f>'[1]Залишковий графік'!T10/'[1]Залишковий графік'!$Z$34</f>
        <v>0.0015115402871813109</v>
      </c>
      <c r="U10" s="7">
        <f>'[1]Залишковий графік'!U10/'[1]Залишковий графік'!$Z$34</f>
        <v>0.0016623347778431654</v>
      </c>
      <c r="V10" s="7">
        <f>'[1]Залишковий графік'!V10/'[1]Залишковий графік'!$Z$34</f>
        <v>0.0018277927813884541</v>
      </c>
      <c r="W10" s="7">
        <f>'[1]Залишковий графік'!W10/'[1]Залишковий графік'!$Z$34</f>
        <v>0.0017417407763684056</v>
      </c>
      <c r="X10" s="7">
        <f>'[1]Залишковий графік'!X10/'[1]Залишковий графік'!$Z$34</f>
        <v>0.0015334906943604027</v>
      </c>
      <c r="Y10" s="7">
        <f>'[1]Залишковий графік'!Y10/'[1]Залишковий графік'!$Z$34</f>
        <v>0.0013209274374526832</v>
      </c>
      <c r="Z10" s="8">
        <f t="shared" si="0"/>
        <v>0.03239851259682918</v>
      </c>
    </row>
    <row r="11" spans="1:26" ht="15.75">
      <c r="A11" s="6" t="s">
        <v>10</v>
      </c>
      <c r="B11" s="7">
        <f>'[1]Залишковий графік'!B11/'[1]Залишковий графік'!$Z$34</f>
        <v>0.0011796373128774252</v>
      </c>
      <c r="C11" s="7">
        <f>'[1]Залишковий графік'!C11/'[1]Залишковий графік'!$Z$34</f>
        <v>0.0010916754622108456</v>
      </c>
      <c r="D11" s="7">
        <f>'[1]Залишковий графік'!D11/'[1]Залишковий графік'!$Z$34</f>
        <v>0.0010481719982891884</v>
      </c>
      <c r="E11" s="7">
        <f>'[1]Залишковий графік'!E11/'[1]Залишковий графік'!$Z$34</f>
        <v>0.001034437772716986</v>
      </c>
      <c r="F11" s="7">
        <f>'[1]Залишковий графік'!F11/'[1]Залишковий графік'!$Z$34</f>
        <v>0.0010532350119158986</v>
      </c>
      <c r="G11" s="7">
        <f>'[1]Залишковий графік'!G11/'[1]Залишковий графік'!$Z$34</f>
        <v>0.0011540851162575598</v>
      </c>
      <c r="H11" s="7">
        <f>'[1]Залишковий графік'!H11/'[1]Залишковий графік'!$Z$34</f>
        <v>0.0013979429244807553</v>
      </c>
      <c r="I11" s="7">
        <f>'[1]Залишковий графік'!I11/'[1]Залишковий графік'!$Z$34</f>
        <v>0.0015828839171718658</v>
      </c>
      <c r="J11" s="7">
        <f>'[1]Залишковий графік'!J11/'[1]Залишковий графік'!$Z$34</f>
        <v>0.0016476456294476972</v>
      </c>
      <c r="K11" s="7">
        <f>'[1]Залишковий графік'!K11/'[1]Залишковий графік'!$Z$34</f>
        <v>0.0016623347778431654</v>
      </c>
      <c r="L11" s="7">
        <f>'[1]Залишковий графік'!L11/'[1]Залишковий графік'!$Z$34</f>
        <v>0.0016171650056392998</v>
      </c>
      <c r="M11" s="7">
        <f>'[1]Залишковий графік'!M11/'[1]Залишковий графік'!$Z$34</f>
        <v>0.0015609847810168418</v>
      </c>
      <c r="N11" s="7">
        <f>'[1]Залишковий графік'!N11/'[1]Залишковий графік'!$Z$34</f>
        <v>0.0015086947453455395</v>
      </c>
      <c r="O11" s="7">
        <f>'[1]Залишковий графік'!O11/'[1]Залишковий графік'!$Z$34</f>
        <v>0.0014932173049550265</v>
      </c>
      <c r="P11" s="7">
        <f>'[1]Залишковий графік'!P11/'[1]Залишковий графік'!$Z$34</f>
        <v>0.0014613523634967947</v>
      </c>
      <c r="Q11" s="7">
        <f>'[1]Залишковий графік'!Q11/'[1]Залишковий графік'!$Z$34</f>
        <v>0.0014446123741386084</v>
      </c>
      <c r="R11" s="7">
        <f>'[1]Залишковий графік'!R11/'[1]Залишковий графік'!$Z$34</f>
        <v>0.0014233925790524849</v>
      </c>
      <c r="S11" s="7">
        <f>'[1]Залишковий графік'!S11/'[1]Залишковий графік'!$Z$34</f>
        <v>0.0014581286978585222</v>
      </c>
      <c r="T11" s="7">
        <f>'[1]Залишковий графік'!T11/'[1]Залишковий графік'!$Z$34</f>
        <v>0.0015461610461831952</v>
      </c>
      <c r="U11" s="7">
        <f>'[1]Залишковий графік'!U11/'[1]Залишковий графік'!$Z$34</f>
        <v>0.0017311148566303226</v>
      </c>
      <c r="V11" s="7">
        <f>'[1]Залишковий графік'!V11/'[1]Залишковий графік'!$Z$34</f>
        <v>0.0018662652760734434</v>
      </c>
      <c r="W11" s="7">
        <f>'[1]Залишковий графік'!W11/'[1]Залишковий графік'!$Z$34</f>
        <v>0.0017689977345385305</v>
      </c>
      <c r="X11" s="7">
        <f>'[1]Залишковий графік'!X11/'[1]Залишковий графік'!$Z$34</f>
        <v>0.0015483464735840918</v>
      </c>
      <c r="Y11" s="7">
        <f>'[1]Залишковий графік'!Y11/'[1]Залишковий графік'!$Z$34</f>
        <v>0.0013123267231652843</v>
      </c>
      <c r="Z11" s="8">
        <f t="shared" si="0"/>
        <v>0.03459280988488938</v>
      </c>
    </row>
    <row r="12" spans="1:26" ht="15.75">
      <c r="A12" s="6" t="s">
        <v>11</v>
      </c>
      <c r="B12" s="7">
        <f>'[1]Залишковий графік'!B12/'[1]Залишковий графік'!$Z$34</f>
        <v>0.0011857770180095624</v>
      </c>
      <c r="C12" s="7">
        <f>'[1]Залишковий графік'!C12/'[1]Залишковий графік'!$Z$34</f>
        <v>0.0010927777892283065</v>
      </c>
      <c r="D12" s="7">
        <f>'[1]Залишковий графік'!D12/'[1]Залишковий графік'!$Z$34</f>
        <v>0.0010563433177500183</v>
      </c>
      <c r="E12" s="7">
        <f>'[1]Залишковий графік'!E12/'[1]Залишковий графік'!$Z$34</f>
        <v>0.0010425578211537478</v>
      </c>
      <c r="F12" s="7">
        <f>'[1]Залишковий графік'!F12/'[1]Залишковий графік'!$Z$34</f>
        <v>0.0010599771515808344</v>
      </c>
      <c r="G12" s="7">
        <f>'[1]Залишковий графік'!G12/'[1]Залишковий графік'!$Z$34</f>
        <v>0.0011628011903491117</v>
      </c>
      <c r="H12" s="7">
        <f>'[1]Залишковий графік'!H12/'[1]Залишковий графік'!$Z$34</f>
        <v>0.0014054092673606508</v>
      </c>
      <c r="I12" s="7">
        <f>'[1]Залишковий графік'!I12/'[1]Залишковий графік'!$Z$34</f>
        <v>0.0015647724279198617</v>
      </c>
      <c r="J12" s="7">
        <f>'[1]Залишковий графік'!J12/'[1]Залишковий графік'!$Z$34</f>
        <v>0.0015785515156381239</v>
      </c>
      <c r="K12" s="7">
        <f>'[1]Залишковий графік'!K12/'[1]Залишковий графік'!$Z$34</f>
        <v>0.001567707694047752</v>
      </c>
      <c r="L12" s="7">
        <f>'[1]Залишковий графік'!L12/'[1]Залишковий графік'!$Z$34</f>
        <v>0.0015338239560168444</v>
      </c>
      <c r="M12" s="7">
        <f>'[1]Залишковий графік'!M12/'[1]Залишковий графік'!$Z$34</f>
        <v>0.001496517877129401</v>
      </c>
      <c r="N12" s="7">
        <f>'[1]Залишковий графік'!N12/'[1]Залишковий графік'!$Z$34</f>
        <v>0.001463563426409725</v>
      </c>
      <c r="O12" s="7">
        <f>'[1]Залишковий графік'!O12/'[1]Залишковий графік'!$Z$34</f>
        <v>0.0014548088990501223</v>
      </c>
      <c r="P12" s="7">
        <f>'[1]Залишковий графік'!P12/'[1]Залишковий графік'!$Z$34</f>
        <v>0.001429936043499157</v>
      </c>
      <c r="Q12" s="7">
        <f>'[1]Залишковий графік'!Q12/'[1]Залишковий графік'!$Z$34</f>
        <v>0.001424744852312277</v>
      </c>
      <c r="R12" s="7">
        <f>'[1]Залишковий графік'!R12/'[1]Залишковий графік'!$Z$34</f>
        <v>0.0014153686637858505</v>
      </c>
      <c r="S12" s="7">
        <f>'[1]Залишковий графік'!S12/'[1]Залишковий графік'!$Z$34</f>
        <v>0.0014443111568722092</v>
      </c>
      <c r="T12" s="7">
        <f>'[1]Залишковий графік'!T12/'[1]Залишковий графік'!$Z$34</f>
        <v>0.0015155586536926367</v>
      </c>
      <c r="U12" s="7">
        <f>'[1]Залишковий графік'!U12/'[1]Залишковий графік'!$Z$34</f>
        <v>0.0016797861526602945</v>
      </c>
      <c r="V12" s="7">
        <f>'[1]Залишковий графік'!V12/'[1]Залишковий графік'!$Z$34</f>
        <v>0.0018330352435994022</v>
      </c>
      <c r="W12" s="7">
        <f>'[1]Залишковий графік'!W12/'[1]Залишковий графік'!$Z$34</f>
        <v>0.0017396002111135687</v>
      </c>
      <c r="X12" s="7">
        <f>'[1]Залишковий графік'!X12/'[1]Залишковий графік'!$Z$34</f>
        <v>0.0015129502403431795</v>
      </c>
      <c r="Y12" s="7">
        <f>'[1]Залишковий графік'!Y12/'[1]Залишковий графік'!$Z$34</f>
        <v>0.0013094235014274366</v>
      </c>
      <c r="Z12" s="8">
        <f t="shared" si="0"/>
        <v>0.03397010407095007</v>
      </c>
    </row>
    <row r="13" spans="1:26" ht="15.75">
      <c r="A13" s="6" t="s">
        <v>12</v>
      </c>
      <c r="B13" s="7">
        <f>'[1]Залишковий графік'!B13/'[1]Залишковий графік'!$Z$34</f>
        <v>0.0011336215687764385</v>
      </c>
      <c r="C13" s="7">
        <f>'[1]Залишковий графік'!C13/'[1]Залишковий графік'!$Z$34</f>
        <v>0.0010512610774892825</v>
      </c>
      <c r="D13" s="7">
        <f>'[1]Залишковий графік'!D13/'[1]Залишковий графік'!$Z$34</f>
        <v>0.0010019832144819725</v>
      </c>
      <c r="E13" s="7">
        <f>'[1]Залишковий графік'!E13/'[1]Залишковий графік'!$Z$34</f>
        <v>0.000987460696914725</v>
      </c>
      <c r="F13" s="7">
        <f>'[1]Залишковий графік'!F13/'[1]Залишковий графік'!$Z$34</f>
        <v>0.0010154739026898521</v>
      </c>
      <c r="G13" s="7">
        <f>'[1]Залишковий графік'!G13/'[1]Залишковий графік'!$Z$34</f>
        <v>0.0011175096494630847</v>
      </c>
      <c r="H13" s="7">
        <f>'[1]Залишковий графік'!H13/'[1]Залишковий графік'!$Z$34</f>
        <v>0.0013418972862964756</v>
      </c>
      <c r="I13" s="7">
        <f>'[1]Залишковий графік'!I13/'[1]Залишковий графік'!$Z$34</f>
        <v>0.0015037406826449737</v>
      </c>
      <c r="J13" s="7">
        <f>'[1]Залишковий графік'!J13/'[1]Залишковий графік'!$Z$34</f>
        <v>0.001529536416629162</v>
      </c>
      <c r="K13" s="7">
        <f>'[1]Залишковий графік'!K13/'[1]Залишковий графік'!$Z$34</f>
        <v>0.0015303182997461983</v>
      </c>
      <c r="L13" s="7">
        <f>'[1]Залишковий графік'!L13/'[1]Залишковий графік'!$Z$34</f>
        <v>0.0015010681805154317</v>
      </c>
      <c r="M13" s="7">
        <f>'[1]Залишковий графік'!M13/'[1]Залишковий графік'!$Z$34</f>
        <v>0.0014825721585829182</v>
      </c>
      <c r="N13" s="7">
        <f>'[1]Залишковий графік'!N13/'[1]Залишковий графік'!$Z$34</f>
        <v>0.0014546679037339353</v>
      </c>
      <c r="O13" s="7">
        <f>'[1]Залишковий графік'!O13/'[1]Залишковий графік'!$Z$34</f>
        <v>0.0014929289054446443</v>
      </c>
      <c r="P13" s="7">
        <f>'[1]Залишковий графік'!P13/'[1]Залишковий графік'!$Z$34</f>
        <v>0.0015261717556747025</v>
      </c>
      <c r="Q13" s="7">
        <f>'[1]Залишковий графік'!Q13/'[1]Залишковий графік'!$Z$34</f>
        <v>0.001534842967620195</v>
      </c>
      <c r="R13" s="7">
        <f>'[1]Залишковий графік'!R13/'[1]Залишковий графік'!$Z$34</f>
        <v>0.001533195885972012</v>
      </c>
      <c r="S13" s="7">
        <f>'[1]Залишковий графік'!S13/'[1]Залишковий графік'!$Z$34</f>
        <v>0.0015745267402487895</v>
      </c>
      <c r="T13" s="7">
        <f>'[1]Залишковий графік'!T13/'[1]Залишковий графік'!$Z$34</f>
        <v>0.0016427876999172589</v>
      </c>
      <c r="U13" s="7">
        <f>'[1]Залишковий графік'!U13/'[1]Залишковий графік'!$Z$34</f>
        <v>0.001755353233258447</v>
      </c>
      <c r="V13" s="7">
        <f>'[1]Залишковий графік'!V13/'[1]Залишковий графік'!$Z$34</f>
        <v>0.0018378739464958152</v>
      </c>
      <c r="W13" s="7">
        <f>'[1]Залишковий графік'!W13/'[1]Залишковий графік'!$Z$34</f>
        <v>0.0017267760462185723</v>
      </c>
      <c r="X13" s="7">
        <f>'[1]Залишковий графік'!X13/'[1]Залишковий графік'!$Z$34</f>
        <v>0.0015085024790052848</v>
      </c>
      <c r="Y13" s="7">
        <f>'[1]Залишковий графік'!Y13/'[1]Залишковий графік'!$Z$34</f>
        <v>0.0013108014101992627</v>
      </c>
      <c r="Z13" s="8">
        <f t="shared" si="0"/>
        <v>0.03409487210801943</v>
      </c>
    </row>
    <row r="14" spans="1:26" ht="15.75">
      <c r="A14" s="6" t="s">
        <v>13</v>
      </c>
      <c r="B14" s="7">
        <f>'[1]Залишковий графік'!B14/'[1]Залишковий графік'!$Z$34</f>
        <v>0.0011584111089132931</v>
      </c>
      <c r="C14" s="7">
        <f>'[1]Залишковий графік'!C14/'[1]Залишковий графік'!$Z$34</f>
        <v>0.0010780886408328382</v>
      </c>
      <c r="D14" s="7">
        <f>'[1]Залишковий графік'!D14/'[1]Залишковий графік'!$Z$34</f>
        <v>0.0010382574640100484</v>
      </c>
      <c r="E14" s="7">
        <f>'[1]Залишковий графік'!E14/'[1]Залишковий графік'!$Z$34</f>
        <v>0.0010288171867035368</v>
      </c>
      <c r="F14" s="7">
        <f>'[1]Залишковий графік'!F14/'[1]Залишковий графік'!$Z$34</f>
        <v>0.0010447304307986272</v>
      </c>
      <c r="G14" s="7">
        <f>'[1]Залишковий графік'!G14/'[1]Залишковий графік'!$Z$34</f>
        <v>0.001143619418469689</v>
      </c>
      <c r="H14" s="7">
        <f>'[1]Залишковий графік'!H14/'[1]Залишковий графік'!$Z$34</f>
        <v>0.0013719164708882613</v>
      </c>
      <c r="I14" s="7">
        <f>'[1]Залишковий графік'!I14/'[1]Залишковий графік'!$Z$34</f>
        <v>0.001547519728320996</v>
      </c>
      <c r="J14" s="7">
        <f>'[1]Залишковий графік'!J14/'[1]Залишковий графік'!$Z$34</f>
        <v>0.0015758277424845139</v>
      </c>
      <c r="K14" s="7">
        <f>'[1]Залишковий графік'!K14/'[1]Залишковий графік'!$Z$34</f>
        <v>0.0015806728542589353</v>
      </c>
      <c r="L14" s="7">
        <f>'[1]Залишковий графік'!L14/'[1]Залишковий графік'!$Z$34</f>
        <v>0.0015350416428384583</v>
      </c>
      <c r="M14" s="7">
        <f>'[1]Залишковий графік'!M14/'[1]Залишковий графік'!$Z$34</f>
        <v>0.0014740932129776805</v>
      </c>
      <c r="N14" s="7">
        <f>'[1]Залишковий графік'!N14/'[1]Залишковий графік'!$Z$34</f>
        <v>0.0014416322458646587</v>
      </c>
      <c r="O14" s="7">
        <f>'[1]Залишковий графік'!O14/'[1]Залишковий графік'!$Z$34</f>
        <v>0.0014180988458174688</v>
      </c>
      <c r="P14" s="7">
        <f>'[1]Залишковий графік'!P14/'[1]Залишковий графік'!$Z$34</f>
        <v>0.0014232836281263405</v>
      </c>
      <c r="Q14" s="7">
        <f>'[1]Залишковий графік'!Q14/'[1]Залишковий графік'!$Z$34</f>
        <v>0.0014405106922131723</v>
      </c>
      <c r="R14" s="7">
        <f>'[1]Залишковий графік'!R14/'[1]Залишковий графік'!$Z$34</f>
        <v>0.0014538988383729161</v>
      </c>
      <c r="S14" s="7">
        <f>'[1]Залишковий графік'!S14/'[1]Залишковий графік'!$Z$34</f>
        <v>0.0015145075976992436</v>
      </c>
      <c r="T14" s="7">
        <f>'[1]Залишковий графік'!T14/'[1]Залишковий графік'!$Z$34</f>
        <v>0.0015959131661631338</v>
      </c>
      <c r="U14" s="7">
        <f>'[1]Залишковий графік'!U14/'[1]Залишковий графік'!$Z$34</f>
        <v>0.0017330567466668965</v>
      </c>
      <c r="V14" s="7">
        <f>'[1]Залишковий графік'!V14/'[1]Залишковий графік'!$Z$34</f>
        <v>0.0018441161936760884</v>
      </c>
      <c r="W14" s="7">
        <f>'[1]Залишковий графік'!W14/'[1]Залишковий графік'!$Z$34</f>
        <v>0.0017281667727464154</v>
      </c>
      <c r="X14" s="7">
        <f>'[1]Залишковий графік'!X14/'[1]Залишковий графік'!$Z$34</f>
        <v>0.0015223136111135892</v>
      </c>
      <c r="Y14" s="7">
        <f>'[1]Залишковий графік'!Y14/'[1]Залишковий графік'!$Z$34</f>
        <v>0.0013128842955520232</v>
      </c>
      <c r="Z14" s="8">
        <f t="shared" si="0"/>
        <v>0.034005378535508814</v>
      </c>
    </row>
    <row r="15" spans="1:26" ht="15.75">
      <c r="A15" s="6" t="s">
        <v>14</v>
      </c>
      <c r="B15" s="7">
        <f>'[1]Залишковий графік'!B15/'[1]Залишковий графік'!$Z$34</f>
        <v>0.0011592314452983804</v>
      </c>
      <c r="C15" s="7">
        <f>'[1]Залишковий графік'!C15/'[1]Залишковий графік'!$Z$34</f>
        <v>0.001077774605810422</v>
      </c>
      <c r="D15" s="7">
        <f>'[1]Залишковий графік'!D15/'[1]Залишковий графік'!$Z$34</f>
        <v>0.0010293234880662076</v>
      </c>
      <c r="E15" s="7">
        <f>'[1]Залишковий графік'!E15/'[1]Залишковий графік'!$Z$34</f>
        <v>0.001025253850530814</v>
      </c>
      <c r="F15" s="7">
        <f>'[1]Залишковий графік'!F15/'[1]Залишковий графік'!$Z$34</f>
        <v>0.001046364694690793</v>
      </c>
      <c r="G15" s="7">
        <f>'[1]Залишковий графік'!G15/'[1]Залишковий графік'!$Z$34</f>
        <v>0.001139959949126839</v>
      </c>
      <c r="H15" s="7">
        <f>'[1]Залишковий графік'!H15/'[1]Залишковий графік'!$Z$34</f>
        <v>0.0013622967449975119</v>
      </c>
      <c r="I15" s="7">
        <f>'[1]Залишковий графік'!I15/'[1]Залишковий графік'!$Z$34</f>
        <v>0.0015182824268462464</v>
      </c>
      <c r="J15" s="7">
        <f>'[1]Залишковий графік'!J15/'[1]Залишковий графік'!$Z$34</f>
        <v>0.0015587673092259029</v>
      </c>
      <c r="K15" s="7">
        <f>'[1]Залишковий графік'!K15/'[1]Залишковий графік'!$Z$34</f>
        <v>0.0015575111691362381</v>
      </c>
      <c r="L15" s="7">
        <f>'[1]Залишковий графік'!L15/'[1]Залишковий графік'!$Z$34</f>
        <v>0.001529433874581026</v>
      </c>
      <c r="M15" s="7">
        <f>'[1]Залишковий графік'!M15/'[1]Залишковий графік'!$Z$34</f>
        <v>0.0015027408976756487</v>
      </c>
      <c r="N15" s="7">
        <f>'[1]Залишковий графік'!N15/'[1]Залишковий графік'!$Z$34</f>
        <v>0.0014980047368273715</v>
      </c>
      <c r="O15" s="7">
        <f>'[1]Залишковий графік'!O15/'[1]Залишковий графік'!$Z$34</f>
        <v>0.0015036189139628123</v>
      </c>
      <c r="P15" s="7">
        <f>'[1]Залишковий графік'!P15/'[1]Залишковий графік'!$Z$34</f>
        <v>0.0014908396112138754</v>
      </c>
      <c r="Q15" s="7">
        <f>'[1]Залишковий графік'!Q15/'[1]Залишковий графік'!$Z$34</f>
        <v>0.001467934281211518</v>
      </c>
      <c r="R15" s="7">
        <f>'[1]Залишковий графік'!R15/'[1]Залишковий графік'!$Z$34</f>
        <v>0.0014649156996695172</v>
      </c>
      <c r="S15" s="7">
        <f>'[1]Залишковий графік'!S15/'[1]Залишковий графік'!$Z$34</f>
        <v>0.0014898590528785757</v>
      </c>
      <c r="T15" s="7">
        <f>'[1]Залишковий графік'!T15/'[1]Залишковий графік'!$Z$34</f>
        <v>0.001565541493280881</v>
      </c>
      <c r="U15" s="7">
        <f>'[1]Залишковий графік'!U15/'[1]Залишковий графік'!$Z$34</f>
        <v>0.0016781518887681284</v>
      </c>
      <c r="V15" s="7">
        <f>'[1]Залишковий графік'!V15/'[1]Залишковий графік'!$Z$34</f>
        <v>0.0017873527611548573</v>
      </c>
      <c r="W15" s="7">
        <f>'[1]Залишковий графік'!W15/'[1]Залишковий графік'!$Z$34</f>
        <v>0.0016908735116149892</v>
      </c>
      <c r="X15" s="7">
        <f>'[1]Залишковий графік'!X15/'[1]Залишковий графік'!$Z$34</f>
        <v>0.001504003446643322</v>
      </c>
      <c r="Y15" s="7">
        <f>'[1]Залишковий графік'!Y15/'[1]Залишковий графік'!$Z$34</f>
        <v>0.0013126407581877005</v>
      </c>
      <c r="Z15" s="8">
        <f t="shared" si="0"/>
        <v>0.03396067661139958</v>
      </c>
    </row>
    <row r="16" spans="1:26" ht="15.75">
      <c r="A16" s="6" t="s">
        <v>15</v>
      </c>
      <c r="B16" s="7">
        <f>'[1]Залишковий графік'!B16/'[1]Залишковий графік'!$Z$34</f>
        <v>0.0011701649911808711</v>
      </c>
      <c r="C16" s="7">
        <f>'[1]Залишковий графік'!C16/'[1]Залишковий графік'!$Z$34</f>
        <v>0.0010760185732360949</v>
      </c>
      <c r="D16" s="7">
        <f>'[1]Залишковий графік'!D16/'[1]Залишковий графік'!$Z$34</f>
        <v>0.001013640963579423</v>
      </c>
      <c r="E16" s="7">
        <f>'[1]Залишковий графік'!E16/'[1]Залишковий графік'!$Z$34</f>
        <v>0.0010023164761384141</v>
      </c>
      <c r="F16" s="7">
        <f>'[1]Залишковий графік'!F16/'[1]Залишковий графік'!$Z$34</f>
        <v>0.0010124937744159024</v>
      </c>
      <c r="G16" s="7">
        <f>'[1]Залишковий графік'!G16/'[1]Залишковий графік'!$Z$34</f>
        <v>0.001074877792950583</v>
      </c>
      <c r="H16" s="7">
        <f>'[1]Залишковий графік'!H16/'[1]Залишковий графік'!$Z$34</f>
        <v>0.0011877445435581702</v>
      </c>
      <c r="I16" s="7">
        <f>'[1]Залишковий графік'!I16/'[1]Залишковий графік'!$Z$34</f>
        <v>0.0013084108987020946</v>
      </c>
      <c r="J16" s="7">
        <f>'[1]Залишковий графік'!J16/'[1]Залишковий графік'!$Z$34</f>
        <v>0.0014491306331345967</v>
      </c>
      <c r="K16" s="7">
        <f>'[1]Залишковий графік'!K16/'[1]Залишковий графік'!$Z$34</f>
        <v>0.0015035868695727698</v>
      </c>
      <c r="L16" s="7">
        <f>'[1]Залишковий графік'!L16/'[1]Залишковий графік'!$Z$34</f>
        <v>0.001504093170935441</v>
      </c>
      <c r="M16" s="7">
        <f>'[1]Залишковий графік'!M16/'[1]Залишковий графік'!$Z$34</f>
        <v>0.001500087622180132</v>
      </c>
      <c r="N16" s="7">
        <f>'[1]Залишковий графік'!N16/'[1]Залишковий графік'!$Z$34</f>
        <v>0.0015051826801968848</v>
      </c>
      <c r="O16" s="7">
        <f>'[1]Залишковий графік'!O16/'[1]Залишковий графік'!$Z$34</f>
        <v>0.001480079105037614</v>
      </c>
      <c r="P16" s="7">
        <f>'[1]Залишковий графік'!P16/'[1]Залишковий графік'!$Z$34</f>
        <v>0.0014532323150600328</v>
      </c>
      <c r="Q16" s="7">
        <f>'[1]Залишковий графік'!Q16/'[1]Залишковий графік'!$Z$34</f>
        <v>0.0014071588910569697</v>
      </c>
      <c r="R16" s="7">
        <f>'[1]Залишковий графік'!R16/'[1]Залишковий графік'!$Z$34</f>
        <v>0.0014328072208469624</v>
      </c>
      <c r="S16" s="7">
        <f>'[1]Залишковий графік'!S16/'[1]Залишковий графік'!$Z$34</f>
        <v>0.0015014142599278904</v>
      </c>
      <c r="T16" s="7">
        <f>'[1]Залишковий графік'!T16/'[1]Залишковий графік'!$Z$34</f>
        <v>0.0015839541997992842</v>
      </c>
      <c r="U16" s="7">
        <f>'[1]Залишковий графік'!U16/'[1]Залишковий графік'!$Z$34</f>
        <v>0.0016751781693721873</v>
      </c>
      <c r="V16" s="7">
        <f>'[1]Залишковий графік'!V16/'[1]Залишковий графік'!$Z$34</f>
        <v>0.0017623773635557563</v>
      </c>
      <c r="W16" s="7">
        <f>'[1]Залишковий графік'!W16/'[1]Залишковий графік'!$Z$34</f>
        <v>0.0016711533939828532</v>
      </c>
      <c r="X16" s="7">
        <f>'[1]Залишковий графік'!X16/'[1]Залишковий графік'!$Z$34</f>
        <v>0.0014809699390807946</v>
      </c>
      <c r="Y16" s="7">
        <f>'[1]Залишковий графік'!Y16/'[1]Залишковий графік'!$Z$34</f>
        <v>0.0012964198879482024</v>
      </c>
      <c r="Z16" s="8">
        <f t="shared" si="0"/>
        <v>0.033052493735449925</v>
      </c>
    </row>
    <row r="17" spans="1:26" ht="15.75">
      <c r="A17" s="6" t="s">
        <v>16</v>
      </c>
      <c r="B17" s="7">
        <f>'[1]Залишковий графік'!B17/'[1]Залишковий графік'!$Z$34</f>
        <v>0.0011524636701214109</v>
      </c>
      <c r="C17" s="7">
        <f>'[1]Залишковий графік'!C17/'[1]Залишковий графік'!$Z$34</f>
        <v>0.0010577660886679039</v>
      </c>
      <c r="D17" s="7">
        <f>'[1]Залишковий графік'!D17/'[1]Залишковий графік'!$Z$34</f>
        <v>0.001013109026704718</v>
      </c>
      <c r="E17" s="7">
        <f>'[1]Залишковий графік'!E17/'[1]Залишковий графік'!$Z$34</f>
        <v>0.000989274409391129</v>
      </c>
      <c r="F17" s="7">
        <f>'[1]Залишковий графік'!F17/'[1]Залишковий графік'!$Z$34</f>
        <v>0.0009912419349397367</v>
      </c>
      <c r="G17" s="7">
        <f>'[1]Залишковий графік'!G17/'[1]Залишковий графік'!$Z$34</f>
        <v>0.0010370461860664429</v>
      </c>
      <c r="H17" s="7">
        <f>'[1]Залишковий графік'!H17/'[1]Залишковий графік'!$Z$34</f>
        <v>0.0011258988707762033</v>
      </c>
      <c r="I17" s="7">
        <f>'[1]Залишковий графік'!I17/'[1]Залишковий графік'!$Z$34</f>
        <v>0.001238278546655145</v>
      </c>
      <c r="J17" s="7">
        <f>'[1]Залишковий графік'!J17/'[1]Залишковий графік'!$Z$34</f>
        <v>0.001367334123112188</v>
      </c>
      <c r="K17" s="7">
        <f>'[1]Залишковий графік'!K17/'[1]Залишковий графік'!$Z$34</f>
        <v>0.001458570910441108</v>
      </c>
      <c r="L17" s="7">
        <f>'[1]Залишковий графік'!L17/'[1]Залишковий графік'!$Z$34</f>
        <v>0.0015116171937174128</v>
      </c>
      <c r="M17" s="7">
        <f>'[1]Залишковий графік'!M17/'[1]Залишковий графік'!$Z$34</f>
        <v>0.001523140356376685</v>
      </c>
      <c r="N17" s="7">
        <f>'[1]Залишковий графік'!N17/'[1]Залишковий графік'!$Z$34</f>
        <v>0.0015311001828632344</v>
      </c>
      <c r="O17" s="7">
        <f>'[1]Залишковий графік'!O17/'[1]Залишковий графік'!$Z$34</f>
        <v>0.001541200574604621</v>
      </c>
      <c r="P17" s="7">
        <f>'[1]Залишковий графік'!P17/'[1]Залишковий графік'!$Z$34</f>
        <v>0.001547128786762478</v>
      </c>
      <c r="Q17" s="7">
        <f>'[1]Залишковий графік'!Q17/'[1]Залишковий графік'!$Z$34</f>
        <v>0.001562542138372906</v>
      </c>
      <c r="R17" s="7">
        <f>'[1]Залишковий графік'!R17/'[1]Залишковий графік'!$Z$34</f>
        <v>0.0016176392626119284</v>
      </c>
      <c r="S17" s="7">
        <f>'[1]Залишковий графік'!S17/'[1]Залишковий графік'!$Z$34</f>
        <v>0.001655765677884459</v>
      </c>
      <c r="T17" s="7">
        <f>'[1]Залишковий графік'!T17/'[1]Залишковий графік'!$Z$34</f>
        <v>0.001707453279022963</v>
      </c>
      <c r="U17" s="7">
        <f>'[1]Залишковий графік'!U17/'[1]Залишковий графік'!$Z$34</f>
        <v>0.0017819436681156884</v>
      </c>
      <c r="V17" s="7">
        <f>'[1]Залишковий графік'!V17/'[1]Залишковий графік'!$Z$34</f>
        <v>0.0018324584445786377</v>
      </c>
      <c r="W17" s="7">
        <f>'[1]Залишковий графік'!W17/'[1]Залишковий графік'!$Z$34</f>
        <v>0.001732845253692616</v>
      </c>
      <c r="X17" s="7">
        <f>'[1]Залишковий графік'!X17/'[1]Залишковий графік'!$Z$34</f>
        <v>0.0015212433284861708</v>
      </c>
      <c r="Y17" s="7">
        <f>'[1]Залишковий графік'!Y17/'[1]Залишковий графік'!$Z$34</f>
        <v>0.0013465373139746252</v>
      </c>
      <c r="Z17" s="8">
        <f t="shared" si="0"/>
        <v>0.03384359922794041</v>
      </c>
    </row>
    <row r="18" spans="1:26" ht="15.75">
      <c r="A18" s="6" t="s">
        <v>17</v>
      </c>
      <c r="B18" s="7">
        <f>'[1]Залишковий графік'!B18/'[1]Залишковий графік'!$Z$34</f>
        <v>0.0011835467284626066</v>
      </c>
      <c r="C18" s="7">
        <f>'[1]Залишковий графік'!C18/'[1]Залишковий графік'!$Z$34</f>
        <v>0.0010834913249939987</v>
      </c>
      <c r="D18" s="7">
        <f>'[1]Залишковий графік'!D18/'[1]Залишковий графік'!$Z$34</f>
        <v>0.0010294516656263776</v>
      </c>
      <c r="E18" s="7">
        <f>'[1]Залишковий графік'!E18/'[1]Залишковий графік'!$Z$34</f>
        <v>0.001017287615166256</v>
      </c>
      <c r="F18" s="7">
        <f>'[1]Залишковий графік'!F18/'[1]Залишковий графік'!$Z$34</f>
        <v>0.0010353029712481326</v>
      </c>
      <c r="G18" s="7">
        <f>'[1]Залишковий графік'!G18/'[1]Залишковий графік'!$Z$34</f>
        <v>0.0011264820786749763</v>
      </c>
      <c r="H18" s="7">
        <f>'[1]Залишковий графік'!H18/'[1]Залишковий графік'!$Z$34</f>
        <v>0.0013570542827865638</v>
      </c>
      <c r="I18" s="7">
        <f>'[1]Залишковий графік'!I18/'[1]Залишковий графік'!$Z$34</f>
        <v>0.0015897734610309966</v>
      </c>
      <c r="J18" s="7">
        <f>'[1]Залишковий графік'!J18/'[1]Залишковий графік'!$Z$34</f>
        <v>0.0017508862452865267</v>
      </c>
      <c r="K18" s="7">
        <f>'[1]Залишковий графік'!K18/'[1]Залишковий графік'!$Z$34</f>
        <v>0.0018297859424490958</v>
      </c>
      <c r="L18" s="7">
        <f>'[1]Залишковий графік'!L18/'[1]Залишковий графік'!$Z$34</f>
        <v>0.0018338940332525405</v>
      </c>
      <c r="M18" s="7">
        <f>'[1]Залишковий графік'!M18/'[1]Залишковий графік'!$Z$34</f>
        <v>0.001811507822368871</v>
      </c>
      <c r="N18" s="7">
        <f>'[1]Залишковий графік'!N18/'[1]Залишковий графік'!$Z$34</f>
        <v>0.0017578078335357</v>
      </c>
      <c r="O18" s="7">
        <f>'[1]Залишковий графік'!O18/'[1]Залишковий графік'!$Z$34</f>
        <v>0.0017522000652782678</v>
      </c>
      <c r="P18" s="7">
        <f>'[1]Залишковий графік'!P18/'[1]Залишковий графік'!$Z$34</f>
        <v>0.0017406256315949278</v>
      </c>
      <c r="Q18" s="7">
        <f>'[1]Залишковий графік'!Q18/'[1]Залишковий графік'!$Z$34</f>
        <v>0.001716509023648965</v>
      </c>
      <c r="R18" s="7">
        <f>'[1]Залишковий графік'!R18/'[1]Залишковий графік'!$Z$34</f>
        <v>0.0017180856076390544</v>
      </c>
      <c r="S18" s="7">
        <f>'[1]Залишковий графік'!S18/'[1]Залишковий графік'!$Z$34</f>
        <v>0.0017451759349809584</v>
      </c>
      <c r="T18" s="7">
        <f>'[1]Залишковий графік'!T18/'[1]Залишковий графік'!$Z$34</f>
        <v>0.001777201098389403</v>
      </c>
      <c r="U18" s="7">
        <f>'[1]Залишковий графік'!U18/'[1]Залишковий графік'!$Z$34</f>
        <v>0.0018494932423252148</v>
      </c>
      <c r="V18" s="7">
        <f>'[1]Залишковий графік'!V18/'[1]Залишковий графік'!$Z$34</f>
        <v>0.001878429326533565</v>
      </c>
      <c r="W18" s="7">
        <f>'[1]Залишковий графік'!W18/'[1]Залишковий графік'!$Z$34</f>
        <v>0.0017673762884023816</v>
      </c>
      <c r="X18" s="7">
        <f>'[1]Залишковий графік'!X18/'[1]Залишковий графік'!$Z$34</f>
        <v>0.0015670155352228345</v>
      </c>
      <c r="Y18" s="7">
        <f>'[1]Залишковий графік'!Y18/'[1]Залишковий графік'!$Z$34</f>
        <v>0.0013545420026072341</v>
      </c>
      <c r="Z18" s="8">
        <f t="shared" si="0"/>
        <v>0.037272925761505454</v>
      </c>
    </row>
    <row r="19" spans="1:26" ht="15.75">
      <c r="A19" s="6" t="s">
        <v>18</v>
      </c>
      <c r="B19" s="7">
        <f>'[1]Залишковий графік'!B19/'[1]Залишковий графік'!$Z$34</f>
        <v>0.0011861551418120635</v>
      </c>
      <c r="C19" s="7">
        <f>'[1]Залишковий графік'!C19/'[1]Залишковий графік'!$Z$34</f>
        <v>0.0010865739953160843</v>
      </c>
      <c r="D19" s="7">
        <f>'[1]Залишковий графік'!D19/'[1]Залишковий графік'!$Z$34</f>
        <v>0.0010437434635853192</v>
      </c>
      <c r="E19" s="7">
        <f>'[1]Залишковий графік'!E19/'[1]Залишковий графік'!$Z$34</f>
        <v>0.0010309257075683312</v>
      </c>
      <c r="F19" s="7">
        <f>'[1]Залишковий графік'!F19/'[1]Залишковий графік'!$Z$34</f>
        <v>0.0010499793018875839</v>
      </c>
      <c r="G19" s="7">
        <f>'[1]Залишковий графік'!G19/'[1]Залишковий графік'!$Z$34</f>
        <v>0.0011334293024361838</v>
      </c>
      <c r="H19" s="7">
        <f>'[1]Залишковий графік'!H19/'[1]Залишковий графік'!$Z$34</f>
        <v>0.0013258430468851981</v>
      </c>
      <c r="I19" s="7">
        <f>'[1]Залишковий графік'!I19/'[1]Залишковий графік'!$Z$34</f>
        <v>0.0015025486313353937</v>
      </c>
      <c r="J19" s="7">
        <f>'[1]Залишковий графік'!J19/'[1]Залишковий графік'!$Z$34</f>
        <v>0.0016089488240324107</v>
      </c>
      <c r="K19" s="7">
        <f>'[1]Залишковий графік'!K19/'[1]Залишковий графік'!$Z$34</f>
        <v>0.0016593290140571818</v>
      </c>
      <c r="L19" s="7">
        <f>'[1]Залишковий графік'!L19/'[1]Залишковий графік'!$Z$34</f>
        <v>0.0016457229660451491</v>
      </c>
      <c r="M19" s="7">
        <f>'[1]Залишковий графік'!M19/'[1]Залишковий графік'!$Z$34</f>
        <v>0.001616722793056714</v>
      </c>
      <c r="N19" s="7">
        <f>'[1]Залишковий графік'!N19/'[1]Залишковий графік'!$Z$34</f>
        <v>0.001604699737912779</v>
      </c>
      <c r="O19" s="7">
        <f>'[1]Залишковий графік'!O19/'[1]Залишковий графік'!$Z$34</f>
        <v>0.0016217922155614326</v>
      </c>
      <c r="P19" s="7">
        <f>'[1]Залишковий графік'!P19/'[1]Залишковий графік'!$Z$34</f>
        <v>0.0016056995228821043</v>
      </c>
      <c r="Q19" s="7">
        <f>'[1]Залишковий графік'!Q19/'[1]Залишковий графік'!$Z$34</f>
        <v>0.0016058084738082487</v>
      </c>
      <c r="R19" s="7">
        <f>'[1]Залишковий графік'!R19/'[1]Залишковий графік'!$Z$34</f>
        <v>0.0016042895697202355</v>
      </c>
      <c r="S19" s="7">
        <f>'[1]Залишковий графік'!S19/'[1]Залишковий графік'!$Z$34</f>
        <v>0.0016176264448559115</v>
      </c>
      <c r="T19" s="7">
        <f>'[1]Залишковий графік'!T19/'[1]Залишковий графік'!$Z$34</f>
        <v>0.0016641677169535946</v>
      </c>
      <c r="U19" s="7">
        <f>'[1]Залишковий графік'!U19/'[1]Залишковий графік'!$Z$34</f>
        <v>0.0017490148529080464</v>
      </c>
      <c r="V19" s="7">
        <f>'[1]Залишковий графік'!V19/'[1]Залишковий графік'!$Z$34</f>
        <v>0.0017979979075269656</v>
      </c>
      <c r="W19" s="7">
        <f>'[1]Залишковий графік'!W19/'[1]Залишковий графік'!$Z$34</f>
        <v>0.0017013135738908258</v>
      </c>
      <c r="X19" s="7">
        <f>'[1]Залишковий графік'!X19/'[1]Залишковий графік'!$Z$34</f>
        <v>0.001516237994761537</v>
      </c>
      <c r="Y19" s="7">
        <f>'[1]Залишковий графік'!Y19/'[1]Залишковий графік'!$Z$34</f>
        <v>0.0013441532113554653</v>
      </c>
      <c r="Z19" s="8">
        <f t="shared" si="0"/>
        <v>0.035322723410154765</v>
      </c>
    </row>
    <row r="20" spans="1:26" ht="15.75">
      <c r="A20" s="6" t="s">
        <v>19</v>
      </c>
      <c r="B20" s="7">
        <f>'[1]Залишковий графік'!B20/'[1]Залишковий графік'!$Z$34</f>
        <v>0.001186264092738208</v>
      </c>
      <c r="C20" s="7">
        <f>'[1]Залишковий графік'!C20/'[1]Залишковий графік'!$Z$34</f>
        <v>0.0011135745983658694</v>
      </c>
      <c r="D20" s="7">
        <f>'[1]Залишковий графік'!D20/'[1]Залишковий графік'!$Z$34</f>
        <v>0.0010686611812823438</v>
      </c>
      <c r="E20" s="7">
        <f>'[1]Залишковий графік'!E20/'[1]Залишковий графік'!$Z$34</f>
        <v>0.0010589389133434583</v>
      </c>
      <c r="F20" s="7">
        <f>'[1]Залишковий графік'!F20/'[1]Залишковий графік'!$Z$34</f>
        <v>0.0010818826966138668</v>
      </c>
      <c r="G20" s="7">
        <f>'[1]Залишковий графік'!G20/'[1]Залишковий графік'!$Z$34</f>
        <v>0.0011895903004246163</v>
      </c>
      <c r="H20" s="7">
        <f>'[1]Залишковий графік'!H20/'[1]Залишковий графік'!$Z$34</f>
        <v>0.001386458215089534</v>
      </c>
      <c r="I20" s="7">
        <f>'[1]Залишковий графік'!I20/'[1]Залишковий графік'!$Z$34</f>
        <v>0.0015299337670656886</v>
      </c>
      <c r="J20" s="7">
        <f>'[1]Залишковий графік'!J20/'[1]Залишковий графік'!$Z$34</f>
        <v>0.0016007198246695044</v>
      </c>
      <c r="K20" s="7">
        <f>'[1]Залишковий графік'!K20/'[1]Залишковий графік'!$Z$34</f>
        <v>0.0016143707348275965</v>
      </c>
      <c r="L20" s="7">
        <f>'[1]Залишковий графік'!L20/'[1]Залишковий графік'!$Z$34</f>
        <v>0.0015717260605590778</v>
      </c>
      <c r="M20" s="7">
        <f>'[1]Залишковий графік'!M20/'[1]Залишковий графік'!$Z$34</f>
        <v>0.0014820850838542727</v>
      </c>
      <c r="N20" s="7">
        <f>'[1]Залишковий графік'!N20/'[1]Залишковий графік'!$Z$34</f>
        <v>0.0014898590528785757</v>
      </c>
      <c r="O20" s="7">
        <f>'[1]Залишковий графік'!O20/'[1]Залишковий графік'!$Z$34</f>
        <v>0.0015225635573559205</v>
      </c>
      <c r="P20" s="7">
        <f>'[1]Залишковий графік'!P20/'[1]Залишковий графік'!$Z$34</f>
        <v>0.001550698531813209</v>
      </c>
      <c r="Q20" s="7">
        <f>'[1]Залишковий графік'!Q20/'[1]Залишковий графік'!$Z$34</f>
        <v>0.0015997649018462388</v>
      </c>
      <c r="R20" s="7">
        <f>'[1]Залишковий графік'!R20/'[1]Залишковий графік'!$Z$34</f>
        <v>0.001655996397492765</v>
      </c>
      <c r="S20" s="7">
        <f>'[1]Залишковий графік'!S20/'[1]Залишковий графік'!$Z$34</f>
        <v>0.0017343577489026206</v>
      </c>
      <c r="T20" s="7">
        <f>'[1]Залишковий графік'!T20/'[1]Залишковий графік'!$Z$34</f>
        <v>0.0018328557950151644</v>
      </c>
      <c r="U20" s="7">
        <f>'[1]Залишковий графік'!U20/'[1]Залишковий графік'!$Z$34</f>
        <v>0.0018987390609424824</v>
      </c>
      <c r="V20" s="7">
        <f>'[1]Залишковий графік'!V20/'[1]Залишковий графік'!$Z$34</f>
        <v>0.0019342891072555986</v>
      </c>
      <c r="W20" s="7">
        <f>'[1]Залишковий графік'!W20/'[1]Залишковий графік'!$Z$34</f>
        <v>0.0018256073539875577</v>
      </c>
      <c r="X20" s="7">
        <f>'[1]Залишковий графік'!X20/'[1]Залишковий графік'!$Z$34</f>
        <v>0.001611275246749494</v>
      </c>
      <c r="Y20" s="7">
        <f>'[1]Залишковий графік'!Y20/'[1]Залишковий графік'!$Z$34</f>
        <v>0.0013979493333587637</v>
      </c>
      <c r="Z20" s="8">
        <f t="shared" si="0"/>
        <v>0.035938161556432424</v>
      </c>
    </row>
    <row r="21" spans="1:26" ht="15.75">
      <c r="A21" s="6" t="s">
        <v>20</v>
      </c>
      <c r="B21" s="7">
        <f>'[1]Залишковий графік'!B21/'[1]Залишковий графік'!$Z$34</f>
        <v>0.001257908939995162</v>
      </c>
      <c r="C21" s="7">
        <f>'[1]Залишковий графік'!C21/'[1]Залишковий графік'!$Z$34</f>
        <v>0.001151931733246706</v>
      </c>
      <c r="D21" s="7">
        <f>'[1]Залишковий графік'!D21/'[1]Залишковий графік'!$Z$34</f>
        <v>0.0011115301662811597</v>
      </c>
      <c r="E21" s="7">
        <f>'[1]Залишковий графік'!E21/'[1]Залишковий графік'!$Z$34</f>
        <v>0.0011029935407738459</v>
      </c>
      <c r="F21" s="7">
        <f>'[1]Залишковий графік'!F21/'[1]Залишковий графік'!$Z$34</f>
        <v>0.0011256809689239146</v>
      </c>
      <c r="G21" s="7">
        <f>'[1]Залишковий графік'!G21/'[1]Залишковий графік'!$Z$34</f>
        <v>0.001227171961066425</v>
      </c>
      <c r="H21" s="7">
        <f>'[1]Залишковий графік'!H21/'[1]Залишковий графік'!$Z$34</f>
        <v>0.0014637749193840053</v>
      </c>
      <c r="I21" s="7">
        <f>'[1]Залишковий графік'!I21/'[1]Залишковий графік'!$Z$34</f>
        <v>0.0016398716604233941</v>
      </c>
      <c r="J21" s="7">
        <f>'[1]Залишковий графік'!J21/'[1]Залишковий графік'!$Z$34</f>
        <v>0.0016934819249644461</v>
      </c>
      <c r="K21" s="7">
        <f>'[1]Залишковий графік'!K21/'[1]Залишковий графік'!$Z$34</f>
        <v>0.0016655648523594463</v>
      </c>
      <c r="L21" s="7">
        <f>'[1]Залишковий графік'!L21/'[1]Залишковий графік'!$Z$34</f>
        <v>0.0015918114842376977</v>
      </c>
      <c r="M21" s="7">
        <f>'[1]Залишковий графік'!M21/'[1]Залишковий графік'!$Z$34</f>
        <v>0.001552255889169273</v>
      </c>
      <c r="N21" s="7">
        <f>'[1]Залишковий графік'!N21/'[1]Залишковий графік'!$Z$34</f>
        <v>0.0015104571867978753</v>
      </c>
      <c r="O21" s="7">
        <f>'[1]Залишковий графік'!O21/'[1]Залишковий графік'!$Z$34</f>
        <v>0.0014920508891574807</v>
      </c>
      <c r="P21" s="7">
        <f>'[1]Залишковий графік'!P21/'[1]Залишковий графік'!$Z$34</f>
        <v>0.0014535271234484234</v>
      </c>
      <c r="Q21" s="7">
        <f>'[1]Залишковий графік'!Q21/'[1]Залишковий графік'!$Z$34</f>
        <v>0.001452418387552954</v>
      </c>
      <c r="R21" s="7">
        <f>'[1]Залишковий графік'!R21/'[1]Залишковий графік'!$Z$34</f>
        <v>0.0014749840470208613</v>
      </c>
      <c r="S21" s="7">
        <f>'[1]Залишковий графік'!S21/'[1]Залишковий графік'!$Z$34</f>
        <v>0.0014928648166645593</v>
      </c>
      <c r="T21" s="7">
        <f>'[1]Залишковий графік'!T21/'[1]Залишковий графік'!$Z$34</f>
        <v>0.001550166594938504</v>
      </c>
      <c r="U21" s="7">
        <f>'[1]Залишковий графік'!U21/'[1]Залишковий графік'!$Z$34</f>
        <v>0.0016885919510439653</v>
      </c>
      <c r="V21" s="7">
        <f>'[1]Залишковий графік'!V21/'[1]Залишковий графік'!$Z$34</f>
        <v>0.0018884079495927902</v>
      </c>
      <c r="W21" s="7">
        <f>'[1]Залишковий графік'!W21/'[1]Залишковий графік'!$Z$34</f>
        <v>0.0018294975429387135</v>
      </c>
      <c r="X21" s="7">
        <f>'[1]Залишковий графік'!X21/'[1]Залишковий графік'!$Z$34</f>
        <v>0.001636327550884697</v>
      </c>
      <c r="Y21" s="7">
        <f>'[1]Залишковий графік'!Y21/'[1]Залишковий графік'!$Z$34</f>
        <v>0.0014230593173960432</v>
      </c>
      <c r="Z21" s="8">
        <f t="shared" si="0"/>
        <v>0.03547633139826235</v>
      </c>
    </row>
    <row r="22" spans="1:26" ht="15.75">
      <c r="A22" s="6" t="s">
        <v>21</v>
      </c>
      <c r="B22" s="7">
        <f>'[1]Залишковий графік'!B22/'[1]Залишковий графік'!$Z$34</f>
        <v>0.0012356124534036116</v>
      </c>
      <c r="C22" s="7">
        <f>'[1]Залишковий графік'!C22/'[1]Залишковий графік'!$Z$34</f>
        <v>0.0011337625640926254</v>
      </c>
      <c r="D22" s="7">
        <f>'[1]Залишковий графік'!D22/'[1]Залишковий графік'!$Z$34</f>
        <v>0.0010820749629541215</v>
      </c>
      <c r="E22" s="7">
        <f>'[1]Залишковий графік'!E22/'[1]Залишковий графік'!$Z$34</f>
        <v>0.0010746278467082516</v>
      </c>
      <c r="F22" s="7">
        <f>'[1]Залишковий графік'!F22/'[1]Залишковий графік'!$Z$34</f>
        <v>0.0010950529409213218</v>
      </c>
      <c r="G22" s="7">
        <f>'[1]Залишковий графік'!G22/'[1]Залишковий графік'!$Z$34</f>
        <v>0.0011985755473925249</v>
      </c>
      <c r="H22" s="7">
        <f>'[1]Залишковий графік'!H22/'[1]Залишковий графік'!$Z$34</f>
        <v>0.0014447854138448376</v>
      </c>
      <c r="I22" s="7">
        <f>'[1]Залишковий графік'!I22/'[1]Залишковий графік'!$Z$34</f>
        <v>0.0016102049641220754</v>
      </c>
      <c r="J22" s="7">
        <f>'[1]Залишковий графік'!J22/'[1]Залишковий графік'!$Z$34</f>
        <v>0.0016350201397709642</v>
      </c>
      <c r="K22" s="7">
        <f>'[1]Залишковий графік'!K22/'[1]Залишковий графік'!$Z$34</f>
        <v>0.001631604207792437</v>
      </c>
      <c r="L22" s="7">
        <f>'[1]Залишковий графік'!L22/'[1]Залишковий графік'!$Z$34</f>
        <v>0.0015686754346270345</v>
      </c>
      <c r="M22" s="7">
        <f>'[1]Залишковий графік'!M22/'[1]Залишковий графік'!$Z$34</f>
        <v>0.001567316752489234</v>
      </c>
      <c r="N22" s="7">
        <f>'[1]Залишковий графік'!N22/'[1]Залишковий графік'!$Z$34</f>
        <v>0.0015381499486725777</v>
      </c>
      <c r="O22" s="7">
        <f>'[1]Залишковий графік'!O22/'[1]Залишковий графік'!$Z$34</f>
        <v>0.0015277932018108516</v>
      </c>
      <c r="P22" s="7">
        <f>'[1]Залишковий графік'!P22/'[1]Залишковий графік'!$Z$34</f>
        <v>0.0014799445185994355</v>
      </c>
      <c r="Q22" s="7">
        <f>'[1]Залишковий графік'!Q22/'[1]Залишковий графік'!$Z$34</f>
        <v>0.0014652040991798994</v>
      </c>
      <c r="R22" s="7">
        <f>'[1]Залишковий графік'!R22/'[1]Залишковий графік'!$Z$34</f>
        <v>0.0014754006240914133</v>
      </c>
      <c r="S22" s="7">
        <f>'[1]Залишковий графік'!S22/'[1]Залишковий графік'!$Z$34</f>
        <v>0.0015229609077924472</v>
      </c>
      <c r="T22" s="7">
        <f>'[1]Залишковий графік'!T22/'[1]Залишковий графік'!$Z$34</f>
        <v>0.001594810839145673</v>
      </c>
      <c r="U22" s="7">
        <f>'[1]Залишковий графік'!U22/'[1]Залишковий графік'!$Z$34</f>
        <v>0.0016395127632549183</v>
      </c>
      <c r="V22" s="7">
        <f>'[1]Залишковий графік'!V22/'[1]Залишковий графік'!$Z$34</f>
        <v>0.001826555867932815</v>
      </c>
      <c r="W22" s="7">
        <f>'[1]Залишковий графік'!W22/'[1]Залишковий графік'!$Z$34</f>
        <v>0.0018048554069960542</v>
      </c>
      <c r="X22" s="7">
        <f>'[1]Залишковий графік'!X22/'[1]Залишковий графік'!$Z$34</f>
        <v>0.001608070807745247</v>
      </c>
      <c r="Y22" s="7">
        <f>'[1]Залишковий графік'!Y22/'[1]Залишковий графік'!$Z$34</f>
        <v>0.0014168939767518719</v>
      </c>
      <c r="Z22" s="8">
        <f t="shared" si="0"/>
        <v>0.03517746619009224</v>
      </c>
    </row>
    <row r="23" spans="1:26" ht="15.75">
      <c r="A23" s="6" t="s">
        <v>22</v>
      </c>
      <c r="B23" s="7">
        <f>'[1]Залишковий графік'!B23/'[1]Залишковий графік'!$Z$34</f>
        <v>0.0012493659056098396</v>
      </c>
      <c r="C23" s="7">
        <f>'[1]Залишковий графік'!C23/'[1]Залишковий графік'!$Z$34</f>
        <v>0.0011579240341846476</v>
      </c>
      <c r="D23" s="7">
        <f>'[1]Залишковий графік'!D23/'[1]Залишковий графік'!$Z$34</f>
        <v>0.0011015643609779517</v>
      </c>
      <c r="E23" s="7">
        <f>'[1]Залишковий графік'!E23/'[1]Залишковий графік'!$Z$34</f>
        <v>0.0010849012781558674</v>
      </c>
      <c r="F23" s="7">
        <f>'[1]Залишковий графік'!F23/'[1]Залишковий графік'!$Z$34</f>
        <v>0.001097584447734677</v>
      </c>
      <c r="G23" s="7">
        <f>'[1]Залишковий графік'!G23/'[1]Залишковий графік'!$Z$34</f>
        <v>0.001158577739741514</v>
      </c>
      <c r="H23" s="7">
        <f>'[1]Залишковий графік'!H23/'[1]Залишковий графік'!$Z$34</f>
        <v>0.001288357519413517</v>
      </c>
      <c r="I23" s="7">
        <f>'[1]Залишковий графік'!I23/'[1]Залишковий графік'!$Z$34</f>
        <v>0.001402493227866786</v>
      </c>
      <c r="J23" s="7">
        <f>'[1]Залишковий графік'!J23/'[1]Залишковий графік'!$Z$34</f>
        <v>0.0015088741939297773</v>
      </c>
      <c r="K23" s="7">
        <f>'[1]Залишковий графік'!K23/'[1]Залишковий графік'!$Z$34</f>
        <v>0.0015526596484838082</v>
      </c>
      <c r="L23" s="7">
        <f>'[1]Залишковий графік'!L23/'[1]Залишковий графік'!$Z$34</f>
        <v>0.0015494039384554932</v>
      </c>
      <c r="M23" s="7">
        <f>'[1]Залишковий графік'!M23/'[1]Залишковий графік'!$Z$34</f>
        <v>0.0015220572559932494</v>
      </c>
      <c r="N23" s="7">
        <f>'[1]Залишковий графік'!N23/'[1]Залишковий графік'!$Z$34</f>
        <v>0.0015020679654847568</v>
      </c>
      <c r="O23" s="7">
        <f>'[1]Залишковий графік'!O23/'[1]Залишковий графік'!$Z$34</f>
        <v>0.0014789831868981616</v>
      </c>
      <c r="P23" s="7">
        <f>'[1]Залишковий графік'!P23/'[1]Залишковий графік'!$Z$34</f>
        <v>0.0014374280218910865</v>
      </c>
      <c r="Q23" s="7">
        <f>'[1]Залишковий графік'!Q23/'[1]Залишковий графік'!$Z$34</f>
        <v>0.0014110362622521085</v>
      </c>
      <c r="R23" s="7">
        <f>'[1]Залишковий графік'!R23/'[1]Залишковий графік'!$Z$34</f>
        <v>0.0014276993450741927</v>
      </c>
      <c r="S23" s="7">
        <f>'[1]Залишковий графік'!S23/'[1]Залишковий графік'!$Z$34</f>
        <v>0.0014584555506369553</v>
      </c>
      <c r="T23" s="7">
        <f>'[1]Залишковий графік'!T23/'[1]Залишковий графік'!$Z$34</f>
        <v>0.001522467424185793</v>
      </c>
      <c r="U23" s="7">
        <f>'[1]Залишковий графік'!U23/'[1]Залишковий графік'!$Z$34</f>
        <v>0.0016347637846506244</v>
      </c>
      <c r="V23" s="7">
        <f>'[1]Залишковий графік'!V23/'[1]Залишковий графік'!$Z$34</f>
        <v>0.001831657334827576</v>
      </c>
      <c r="W23" s="7">
        <f>'[1]Залишковий графік'!W23/'[1]Залишковий графік'!$Z$34</f>
        <v>0.0017952356811053048</v>
      </c>
      <c r="X23" s="7">
        <f>'[1]Залишковий графік'!X23/'[1]Залишковий графік'!$Z$34</f>
        <v>0.0015995662266279755</v>
      </c>
      <c r="Y23" s="7">
        <f>'[1]Залишковий графік'!Y23/'[1]Залишковий графік'!$Z$34</f>
        <v>0.001405633578090948</v>
      </c>
      <c r="Z23" s="8">
        <f t="shared" si="0"/>
        <v>0.03417875791227261</v>
      </c>
    </row>
    <row r="24" spans="1:26" ht="15.75">
      <c r="A24" s="6" t="s">
        <v>23</v>
      </c>
      <c r="B24" s="7">
        <f>'[1]Залишковий графік'!B24/'[1]Залишковий графік'!$Z$34</f>
        <v>0.0012306071196789778</v>
      </c>
      <c r="C24" s="7">
        <f>'[1]Залишковий графік'!C24/'[1]Залишковий графік'!$Z$34</f>
        <v>0.0011270396510617152</v>
      </c>
      <c r="D24" s="7">
        <f>'[1]Залишковий графік'!D24/'[1]Залишковий графік'!$Z$34</f>
        <v>0.0010683086929918766</v>
      </c>
      <c r="E24" s="7">
        <f>'[1]Залишковий графік'!E24/'[1]Залишковий графік'!$Z$34</f>
        <v>0.0010538374464486972</v>
      </c>
      <c r="F24" s="7">
        <f>'[1]Залишковий графік'!F24/'[1]Залишковий графік'!$Z$34</f>
        <v>0.0010633097681452513</v>
      </c>
      <c r="G24" s="7">
        <f>'[1]Залишковий графік'!G24/'[1]Залишковий графік'!$Z$34</f>
        <v>0.0011120364676438308</v>
      </c>
      <c r="H24" s="7">
        <f>'[1]Залишковий графік'!H24/'[1]Залишковий графік'!$Z$34</f>
        <v>0.0012089387031322596</v>
      </c>
      <c r="I24" s="7">
        <f>'[1]Залишковий графік'!I24/'[1]Залишковий графік'!$Z$34</f>
        <v>0.0012756294876886478</v>
      </c>
      <c r="J24" s="7">
        <f>'[1]Залишковий графік'!J24/'[1]Залишковий графік'!$Z$34</f>
        <v>0.001333508064983357</v>
      </c>
      <c r="K24" s="7">
        <f>'[1]Залишковий графік'!K24/'[1]Залишковий графік'!$Z$34</f>
        <v>0.0013709102770409277</v>
      </c>
      <c r="L24" s="7">
        <f>'[1]Залишковий графік'!L24/'[1]Залишковий графік'!$Z$34</f>
        <v>0.0013545291848512172</v>
      </c>
      <c r="M24" s="7">
        <f>'[1]Залишковий графік'!M24/'[1]Залишковий графік'!$Z$34</f>
        <v>0.0013218567247639148</v>
      </c>
      <c r="N24" s="7">
        <f>'[1]Залишковий графік'!N24/'[1]Залишковий графік'!$Z$34</f>
        <v>0.0012837239006133758</v>
      </c>
      <c r="O24" s="7">
        <f>'[1]Залишковий графік'!O24/'[1]Залишковий графік'!$Z$34</f>
        <v>0.0012762383310994548</v>
      </c>
      <c r="P24" s="7">
        <f>'[1]Залишковий графік'!P24/'[1]Залишковий графік'!$Z$34</f>
        <v>0.0012634013484484415</v>
      </c>
      <c r="Q24" s="7">
        <f>'[1]Залишковий графік'!Q24/'[1]Залишковий графік'!$Z$34</f>
        <v>0.0012733799715076665</v>
      </c>
      <c r="R24" s="7">
        <f>'[1]Залишковий графік'!R24/'[1]Залишковий графік'!$Z$34</f>
        <v>0.0012783788963542917</v>
      </c>
      <c r="S24" s="7">
        <f>'[1]Залишковий графік'!S24/'[1]Залишковий графік'!$Z$34</f>
        <v>0.0013272273645350329</v>
      </c>
      <c r="T24" s="7">
        <f>'[1]Залишковий графік'!T24/'[1]Залишковий графік'!$Z$34</f>
        <v>0.0013888487265867023</v>
      </c>
      <c r="U24" s="7">
        <f>'[1]Залишковий графік'!U24/'[1]Залишковий графік'!$Z$34</f>
        <v>0.0015350224162044327</v>
      </c>
      <c r="V24" s="7">
        <f>'[1]Залишковий графік'!V24/'[1]Залишковий графік'!$Z$34</f>
        <v>0.0017504632593379659</v>
      </c>
      <c r="W24" s="7">
        <f>'[1]Залишковий графік'!W24/'[1]Залишковий графік'!$Z$34</f>
        <v>0.0017465794792648186</v>
      </c>
      <c r="X24" s="7">
        <f>'[1]Залишковий графік'!X24/'[1]Залишковий графік'!$Z$34</f>
        <v>0.001540527642413729</v>
      </c>
      <c r="Y24" s="7">
        <f>'[1]Залишковий графік'!Y24/'[1]Залишковий графік'!$Z$34</f>
        <v>0.0013316558992389023</v>
      </c>
      <c r="Z24" s="8">
        <f t="shared" si="0"/>
        <v>0.031515958824035496</v>
      </c>
    </row>
    <row r="25" spans="1:26" ht="15.75">
      <c r="A25" s="6" t="s">
        <v>24</v>
      </c>
      <c r="B25" s="7">
        <f>'[1]Залишковий графік'!B25/'[1]Залишковий графік'!$Z$34</f>
        <v>0.001155918055367989</v>
      </c>
      <c r="C25" s="7">
        <f>'[1]Залишковий графік'!C25/'[1]Залишковий графік'!$Z$34</f>
        <v>0.0010600925113849872</v>
      </c>
      <c r="D25" s="7">
        <f>'[1]Залишковий графік'!D25/'[1]Залишковий графік'!$Z$34</f>
        <v>0.0010145061621105696</v>
      </c>
      <c r="E25" s="7">
        <f>'[1]Залишковий графік'!E25/'[1]Залишковий графік'!$Z$34</f>
        <v>0.0009977149017283155</v>
      </c>
      <c r="F25" s="7">
        <f>'[1]Залишковий графік'!F25/'[1]Залишковий графік'!$Z$34</f>
        <v>0.001019453815933127</v>
      </c>
      <c r="G25" s="7">
        <f>'[1]Залишковий графік'!G25/'[1]Залишковий графік'!$Z$34</f>
        <v>0.0011189644647710128</v>
      </c>
      <c r="H25" s="7">
        <f>'[1]Залишковий графік'!H25/'[1]Залишковий графік'!$Z$34</f>
        <v>0.0013487483768875555</v>
      </c>
      <c r="I25" s="7">
        <f>'[1]Залишковий графік'!I25/'[1]Залишковий графік'!$Z$34</f>
        <v>0.0015178530320196775</v>
      </c>
      <c r="J25" s="7">
        <f>'[1]Залишковий графік'!J25/'[1]Залишковий графік'!$Z$34</f>
        <v>0.0015770774736961703</v>
      </c>
      <c r="K25" s="7">
        <f>'[1]Залишковий графік'!K25/'[1]Залишковий графік'!$Z$34</f>
        <v>0.0015801601440182558</v>
      </c>
      <c r="L25" s="7">
        <f>'[1]Залишковий графік'!L25/'[1]Залишковий графік'!$Z$34</f>
        <v>0.001575090721513537</v>
      </c>
      <c r="M25" s="7">
        <f>'[1]Залишковий графік'!M25/'[1]Залишковий графік'!$Z$34</f>
        <v>0.001544276836048698</v>
      </c>
      <c r="N25" s="7">
        <f>'[1]Залишковий графік'!N25/'[1]Залишковий графік'!$Z$34</f>
        <v>0.0015176992189474736</v>
      </c>
      <c r="O25" s="7">
        <f>'[1]Залишковий графік'!O25/'[1]Залишковий графік'!$Z$34</f>
        <v>0.0015129630580991964</v>
      </c>
      <c r="P25" s="7">
        <f>'[1]Залишковий графік'!P25/'[1]Залишковий графік'!$Z$34</f>
        <v>0.0014699723044182189</v>
      </c>
      <c r="Q25" s="7">
        <f>'[1]Залишковий графік'!Q25/'[1]Залишковий графік'!$Z$34</f>
        <v>0.0014851421186643243</v>
      </c>
      <c r="R25" s="7">
        <f>'[1]Залишковий графік'!R25/'[1]Залишковий графік'!$Z$34</f>
        <v>0.0014309166018344568</v>
      </c>
      <c r="S25" s="7">
        <f>'[1]Залишковий графік'!S25/'[1]Залишковий графік'!$Z$34</f>
        <v>0.0014372613910628657</v>
      </c>
      <c r="T25" s="7">
        <f>'[1]Залишковий графік'!T25/'[1]Залишковий графік'!$Z$34</f>
        <v>0.0014830400066775382</v>
      </c>
      <c r="U25" s="7">
        <f>'[1]Залишковий графік'!U25/'[1]Залишковий графік'!$Z$34</f>
        <v>0.0016138323890748831</v>
      </c>
      <c r="V25" s="7">
        <f>'[1]Залишковий графік'!V25/'[1]Залишковий графік'!$Z$34</f>
        <v>0.0018255048119394219</v>
      </c>
      <c r="W25" s="7">
        <f>'[1]Залишковий графік'!W25/'[1]Залишковий графік'!$Z$34</f>
        <v>0.0017655625759259777</v>
      </c>
      <c r="X25" s="7">
        <f>'[1]Залишковий графік'!X25/'[1]Залишковий графік'!$Z$34</f>
        <v>0.0015268062345975436</v>
      </c>
      <c r="Y25" s="7">
        <f>'[1]Залишковий графік'!Y25/'[1]Залишковий графік'!$Z$34</f>
        <v>0.0013035721958056816</v>
      </c>
      <c r="Z25" s="8">
        <f t="shared" si="0"/>
        <v>0.03388212940252748</v>
      </c>
    </row>
    <row r="26" spans="1:26" ht="15.75">
      <c r="A26" s="6" t="s">
        <v>25</v>
      </c>
      <c r="B26" s="7">
        <f>'[1]Залишковий графік'!B26/'[1]Залишковий графік'!$Z$34</f>
        <v>0.0011303658587481235</v>
      </c>
      <c r="C26" s="7">
        <f>'[1]Залишковий графік'!C26/'[1]Залишковий графік'!$Z$34</f>
        <v>0.001040744108677344</v>
      </c>
      <c r="D26" s="7">
        <f>'[1]Залишковий графік'!D26/'[1]Залишковий графік'!$Z$34</f>
        <v>0.0010158007554682854</v>
      </c>
      <c r="E26" s="7">
        <f>'[1]Залишковий графік'!E26/'[1]Залишковий графік'!$Z$34</f>
        <v>0.0009953564346211897</v>
      </c>
      <c r="F26" s="7">
        <f>'[1]Залишковий графік'!F26/'[1]Залишковий графік'!$Z$34</f>
        <v>0.0010314576444430362</v>
      </c>
      <c r="G26" s="7">
        <f>'[1]Залишковий графік'!G26/'[1]Залишковий графік'!$Z$34</f>
        <v>0.0011287956836360427</v>
      </c>
      <c r="H26" s="7">
        <f>'[1]Залишковий графік'!H26/'[1]Залишковий графік'!$Z$34</f>
        <v>0.0013698207677794838</v>
      </c>
      <c r="I26" s="7">
        <f>'[1]Залишковий графік'!I26/'[1]Залишковий графік'!$Z$34</f>
        <v>0.0015089959626119387</v>
      </c>
      <c r="J26" s="7">
        <f>'[1]Залишковий графік'!J26/'[1]Залишковий графік'!$Z$34</f>
        <v>0.00150379836254705</v>
      </c>
      <c r="K26" s="7">
        <f>'[1]Залишковий графік'!K26/'[1]Залишковий графік'!$Z$34</f>
        <v>0.0014904230341433232</v>
      </c>
      <c r="L26" s="7">
        <f>'[1]Залишковий графік'!L26/'[1]Залишковий графік'!$Z$34</f>
        <v>0.0014708503207053827</v>
      </c>
      <c r="M26" s="7">
        <f>'[1]Залишковий графік'!M26/'[1]Залишковий графік'!$Z$34</f>
        <v>0.001430532069153947</v>
      </c>
      <c r="N26" s="7">
        <f>'[1]Залишковий графік'!N26/'[1]Залишковий графік'!$Z$34</f>
        <v>0.0013902779063825965</v>
      </c>
      <c r="O26" s="7">
        <f>'[1]Залишковий графік'!O26/'[1]Залишковий графік'!$Z$34</f>
        <v>0.0013950653382549414</v>
      </c>
      <c r="P26" s="7">
        <f>'[1]Залишковий графік'!P26/'[1]Залишковий графік'!$Z$34</f>
        <v>0.0013709230947969446</v>
      </c>
      <c r="Q26" s="7">
        <f>'[1]Залишковий графік'!Q26/'[1]Залишковий графік'!$Z$34</f>
        <v>0.0013830102387209643</v>
      </c>
      <c r="R26" s="7">
        <f>'[1]Залишковий графік'!R26/'[1]Залишковий графік'!$Z$34</f>
        <v>0.0013695836392931694</v>
      </c>
      <c r="S26" s="7">
        <f>'[1]Залишковий графік'!S26/'[1]Залишковий графік'!$Z$34</f>
        <v>0.0013790303254776896</v>
      </c>
      <c r="T26" s="7">
        <f>'[1]Залишковий графік'!T26/'[1]Залишковий графік'!$Z$34</f>
        <v>0.0014490280910864606</v>
      </c>
      <c r="U26" s="7">
        <f>'[1]Залишковий графік'!U26/'[1]Залишковий графік'!$Z$34</f>
        <v>0.0015726745745043348</v>
      </c>
      <c r="V26" s="7">
        <f>'[1]Залишковий графік'!V26/'[1]Залишковий графік'!$Z$34</f>
        <v>0.0017931207513625018</v>
      </c>
      <c r="W26" s="7">
        <f>'[1]Залишковий графік'!W26/'[1]Залишковий графік'!$Z$34</f>
        <v>0.001754718754335606</v>
      </c>
      <c r="X26" s="7">
        <f>'[1]Залишковий графік'!X26/'[1]Залишковий графік'!$Z$34</f>
        <v>0.0015306066992565805</v>
      </c>
      <c r="Y26" s="7">
        <f>'[1]Залишковий графік'!Y26/'[1]Залишковий графік'!$Z$34</f>
        <v>0.0012974068551615105</v>
      </c>
      <c r="Z26" s="8">
        <f t="shared" si="0"/>
        <v>0.03280238727116845</v>
      </c>
    </row>
    <row r="27" spans="1:26" ht="15.75">
      <c r="A27" s="6" t="s">
        <v>26</v>
      </c>
      <c r="B27" s="7">
        <f>'[1]Залишковий графік'!B27/'[1]Залишковий графік'!$Z$34</f>
        <v>0.001125661742289889</v>
      </c>
      <c r="C27" s="7">
        <f>'[1]Залишковий графік'!C27/'[1]Залишковий графік'!$Z$34</f>
        <v>0.0010197870775895687</v>
      </c>
      <c r="D27" s="7">
        <f>'[1]Залишковий графік'!D27/'[1]Залишковий графік'!$Z$34</f>
        <v>0.0009770014080048629</v>
      </c>
      <c r="E27" s="7">
        <f>'[1]Залишковий графік'!E27/'[1]Залишковий графік'!$Z$34</f>
        <v>0.0009600627434284134</v>
      </c>
      <c r="F27" s="7">
        <f>'[1]Залишковий графік'!F27/'[1]Залишковий графік'!$Z$34</f>
        <v>0.0009849035545893361</v>
      </c>
      <c r="G27" s="7">
        <f>'[1]Залишковий графік'!G27/'[1]Залишковий графік'!$Z$34</f>
        <v>0.001095975819354545</v>
      </c>
      <c r="H27" s="7">
        <f>'[1]Залишковий графік'!H27/'[1]Залишковий графік'!$Z$34</f>
        <v>0.0013313610908505114</v>
      </c>
      <c r="I27" s="7">
        <f>'[1]Залишковий графік'!I27/'[1]Залишковий графік'!$Z$34</f>
        <v>0.0014784512500234566</v>
      </c>
      <c r="J27" s="7">
        <f>'[1]Залишковий графік'!J27/'[1]Залишковий графік'!$Z$34</f>
        <v>0.0014939286904139693</v>
      </c>
      <c r="K27" s="7">
        <f>'[1]Залишковий графік'!K27/'[1]Залишковий графік'!$Z$34</f>
        <v>0.0014733497831286952</v>
      </c>
      <c r="L27" s="7">
        <f>'[1]Залишковий графік'!L27/'[1]Залишковий графік'!$Z$34</f>
        <v>0.0013917711749585756</v>
      </c>
      <c r="M27" s="7">
        <f>'[1]Залишковий графік'!M27/'[1]Залишковий графік'!$Z$34</f>
        <v>0.00136162381280662</v>
      </c>
      <c r="N27" s="7">
        <f>'[1]Залишковий графік'!N27/'[1]Залишковий графік'!$Z$34</f>
        <v>0.0013465821761206847</v>
      </c>
      <c r="O27" s="7">
        <f>'[1]Залишковий графік'!O27/'[1]Залишковий графік'!$Z$34</f>
        <v>0.001302489095422246</v>
      </c>
      <c r="P27" s="7">
        <f>'[1]Залишковий графік'!P27/'[1]Залишковий графік'!$Z$34</f>
        <v>0.0012409959109307466</v>
      </c>
      <c r="Q27" s="7">
        <f>'[1]Залишковий графік'!Q27/'[1]Залишковий графік'!$Z$34</f>
        <v>0.001201991479371052</v>
      </c>
      <c r="R27" s="7">
        <f>'[1]Залишковий графік'!R27/'[1]Залишковий графік'!$Z$34</f>
        <v>0.001259011267012623</v>
      </c>
      <c r="S27" s="7">
        <f>'[1]Залишковий графік'!S27/'[1]Залишковий графік'!$Z$34</f>
        <v>0.0013433521016044036</v>
      </c>
      <c r="T27" s="7">
        <f>'[1]Залишковий графік'!T27/'[1]Залишковий графік'!$Z$34</f>
        <v>0.0014191306751768363</v>
      </c>
      <c r="U27" s="7">
        <f>'[1]Залишковий графік'!U27/'[1]Залишковий графік'!$Z$34</f>
        <v>0.0015564793397768706</v>
      </c>
      <c r="V27" s="7">
        <f>'[1]Залишковий графік'!V27/'[1]Залишковий графік'!$Z$34</f>
        <v>0.0017805273060758112</v>
      </c>
      <c r="W27" s="7">
        <f>'[1]Залишковий графік'!W27/'[1]Залишковий графік'!$Z$34</f>
        <v>0.0017415805544181934</v>
      </c>
      <c r="X27" s="7">
        <f>'[1]Залишковий графік'!X27/'[1]Залишковий графік'!$Z$34</f>
        <v>0.0015113800652310984</v>
      </c>
      <c r="Y27" s="7">
        <f>'[1]Залишковий графік'!Y27/'[1]Залишковий графік'!$Z$34</f>
        <v>0.0012770522586065336</v>
      </c>
      <c r="Z27" s="8">
        <f t="shared" si="0"/>
        <v>0.031674450377185547</v>
      </c>
    </row>
    <row r="28" spans="1:26" ht="15.75">
      <c r="A28" s="6" t="s">
        <v>27</v>
      </c>
      <c r="B28" s="7">
        <f>'[1]Залишковий графік'!B28/'[1]Залишковий графік'!$Z$34</f>
        <v>0.001088477432084607</v>
      </c>
      <c r="C28" s="7">
        <f>'[1]Залишковий графік'!C28/'[1]Залишковий графік'!$Z$34</f>
        <v>0.0009942028365796608</v>
      </c>
      <c r="D28" s="7">
        <f>'[1]Залишковий графік'!D28/'[1]Залишковий графік'!$Z$34</f>
        <v>0.0009521541879659319</v>
      </c>
      <c r="E28" s="7">
        <f>'[1]Залишковий графік'!E28/'[1]Залишковий графік'!$Z$34</f>
        <v>0.0009420473873465369</v>
      </c>
      <c r="F28" s="7">
        <f>'[1]Залишковий графік'!F28/'[1]Залишковий графік'!$Z$34</f>
        <v>0.0009746621675317626</v>
      </c>
      <c r="G28" s="7">
        <f>'[1]Залишковий графік'!G28/'[1]Залишковий графік'!$Z$34</f>
        <v>0.0010946043194607273</v>
      </c>
      <c r="H28" s="7">
        <f>'[1]Залишковий графік'!H28/'[1]Залишковий графік'!$Z$34</f>
        <v>0.0013172679681098332</v>
      </c>
      <c r="I28" s="7">
        <f>'[1]Залишковий графік'!I28/'[1]Залишковий графік'!$Z$34</f>
        <v>0.001474772554046581</v>
      </c>
      <c r="J28" s="7">
        <f>'[1]Залишковий графік'!J28/'[1]Залишковий графік'!$Z$34</f>
        <v>0.0014432024209767396</v>
      </c>
      <c r="K28" s="7">
        <f>'[1]Залишковий графік'!K28/'[1]Залишковий графік'!$Z$34</f>
        <v>0.0014175989533328063</v>
      </c>
      <c r="L28" s="7">
        <f>'[1]Залишковий графік'!L28/'[1]Залишковий графік'!$Z$34</f>
        <v>0.0013347706139510303</v>
      </c>
      <c r="M28" s="7">
        <f>'[1]Залишковий графік'!M28/'[1]Залишковий графік'!$Z$34</f>
        <v>0.0013032966140513163</v>
      </c>
      <c r="N28" s="7">
        <f>'[1]Залишковий графік'!N28/'[1]Залишковий графік'!$Z$34</f>
        <v>0.0012551595313295182</v>
      </c>
      <c r="O28" s="7">
        <f>'[1]Залишковий графік'!O28/'[1]Залишковий графік'!$Z$34</f>
        <v>0.0012776995552853914</v>
      </c>
      <c r="P28" s="7">
        <f>'[1]Залишковий графік'!P28/'[1]Залишковий графік'!$Z$34</f>
        <v>0.0013460822836360222</v>
      </c>
      <c r="Q28" s="7">
        <f>'[1]Залишковий графік'!Q28/'[1]Залишковий графік'!$Z$34</f>
        <v>0.0013809401711242207</v>
      </c>
      <c r="R28" s="7">
        <f>'[1]Залишковий графік'!R28/'[1]Залишковий графік'!$Z$34</f>
        <v>0.0014168619323618294</v>
      </c>
      <c r="S28" s="7">
        <f>'[1]Залишковий графік'!S28/'[1]Залишковий графік'!$Z$34</f>
        <v>0.0015018180192424254</v>
      </c>
      <c r="T28" s="7">
        <f>'[1]Залишковий графік'!T28/'[1]Залишковий графік'!$Z$34</f>
        <v>0.0015652659115265159</v>
      </c>
      <c r="U28" s="7">
        <f>'[1]Залишковий графік'!U28/'[1]Залишковий графік'!$Z$34</f>
        <v>0.0016926167264332995</v>
      </c>
      <c r="V28" s="7">
        <f>'[1]Залишковий графік'!V28/'[1]Залишковий графік'!$Z$34</f>
        <v>0.0019243873907324753</v>
      </c>
      <c r="W28" s="7">
        <f>'[1]Залишковий графік'!W28/'[1]Залишковий графік'!$Z$34</f>
        <v>0.0018910163629422471</v>
      </c>
      <c r="X28" s="7">
        <f>'[1]Залишковий графік'!X28/'[1]Залишковий графік'!$Z$34</f>
        <v>0.001651535818398853</v>
      </c>
      <c r="Y28" s="7">
        <f>'[1]Залишковий графік'!Y28/'[1]Залишковий графік'!$Z$34</f>
        <v>0.001392296702955272</v>
      </c>
      <c r="Z28" s="8">
        <f t="shared" si="0"/>
        <v>0.0326327378614056</v>
      </c>
    </row>
    <row r="29" spans="1:26" ht="15.75">
      <c r="A29" s="6" t="s">
        <v>28</v>
      </c>
      <c r="B29" s="7">
        <f>'[1]Залишковий графік'!B29/'[1]Залишковий графік'!$Z$34</f>
        <v>0.0011815792029139988</v>
      </c>
      <c r="C29" s="7">
        <f>'[1]Залишковий графік'!C29/'[1]Залишковий графік'!$Z$34</f>
        <v>0.0010694622910334055</v>
      </c>
      <c r="D29" s="7">
        <f>'[1]Залишковий графік'!D29/'[1]Залишковий графік'!$Z$34</f>
        <v>0.001009776410140301</v>
      </c>
      <c r="E29" s="7">
        <f>'[1]Залишковий графік'!E29/'[1]Залишковий графік'!$Z$34</f>
        <v>0.0009962985396884383</v>
      </c>
      <c r="F29" s="7">
        <f>'[1]Залишковий графік'!F29/'[1]Залишковий графік'!$Z$34</f>
        <v>0.0010192423229588468</v>
      </c>
      <c r="G29" s="7">
        <f>'[1]Залишковий графік'!G29/'[1]Залишковий графік'!$Z$34</f>
        <v>0.0011104406570197158</v>
      </c>
      <c r="H29" s="7">
        <f>'[1]Залишковий графік'!H29/'[1]Залишковий графік'!$Z$34</f>
        <v>0.0013285988644288506</v>
      </c>
      <c r="I29" s="7">
        <f>'[1]Залишковий графік'!I29/'[1]Залишковий графік'!$Z$34</f>
        <v>0.0014364666901898126</v>
      </c>
      <c r="J29" s="7">
        <f>'[1]Залишковий графік'!J29/'[1]Залишковий графік'!$Z$34</f>
        <v>0.0013853366614380476</v>
      </c>
      <c r="K29" s="7">
        <f>'[1]Залишковий графік'!K29/'[1]Залишковий графік'!$Z$34</f>
        <v>0.001366891910529602</v>
      </c>
      <c r="L29" s="7">
        <f>'[1]Залишковий графік'!L29/'[1]Залишковий графік'!$Z$34</f>
        <v>0.0013018866608894477</v>
      </c>
      <c r="M29" s="7">
        <f>'[1]Залишковий графік'!M29/'[1]Залишковий графік'!$Z$34</f>
        <v>0.0012842173842200297</v>
      </c>
      <c r="N29" s="7">
        <f>'[1]Залишковий графік'!N29/'[1]Залишковий графік'!$Z$34</f>
        <v>0.0012354009604293313</v>
      </c>
      <c r="O29" s="7">
        <f>'[1]Залишковий графік'!O29/'[1]Залишковий графік'!$Z$34</f>
        <v>0.0012806476391692986</v>
      </c>
      <c r="P29" s="7">
        <f>'[1]Залишковий графік'!P29/'[1]Залишковий графік'!$Z$34</f>
        <v>0.0012933884886501847</v>
      </c>
      <c r="Q29" s="7">
        <f>'[1]Залишковий графік'!Q29/'[1]Залишковий графік'!$Z$34</f>
        <v>0.0013441980735015248</v>
      </c>
      <c r="R29" s="7">
        <f>'[1]Залишковий графік'!R29/'[1]Залишковий графік'!$Z$34</f>
        <v>0.0013559519557691027</v>
      </c>
      <c r="S29" s="7">
        <f>'[1]Залишковий графік'!S29/'[1]Залишковий графік'!$Z$34</f>
        <v>0.0014188999555685305</v>
      </c>
      <c r="T29" s="7">
        <f>'[1]Залишковий графік'!T29/'[1]Залишковий графік'!$Z$34</f>
        <v>0.0014956014075741863</v>
      </c>
      <c r="U29" s="7">
        <f>'[1]Залишковий графік'!U29/'[1]Залишковий графік'!$Z$34</f>
        <v>0.0016020208269052288</v>
      </c>
      <c r="V29" s="7">
        <f>'[1]Залишковий графік'!V29/'[1]Залишковий графік'!$Z$34</f>
        <v>0.0017758167807395682</v>
      </c>
      <c r="W29" s="7">
        <f>'[1]Залишковий графік'!W29/'[1]Залишковий графік'!$Z$34</f>
        <v>0.0017427597879717562</v>
      </c>
      <c r="X29" s="7">
        <f>'[1]Залишковий графік'!X29/'[1]Залишковий графік'!$Z$34</f>
        <v>0.001539540675200421</v>
      </c>
      <c r="Y29" s="7">
        <f>'[1]Залишковий графік'!Y29/'[1]Залишковий графік'!$Z$34</f>
        <v>0.0013232346335357412</v>
      </c>
      <c r="Z29" s="8">
        <f t="shared" si="0"/>
        <v>0.03189765878046538</v>
      </c>
    </row>
    <row r="30" spans="1:26" ht="15.75">
      <c r="A30" s="6" t="s">
        <v>29</v>
      </c>
      <c r="B30" s="7">
        <f>'[1]Залишковий графік'!B30/'[1]Залишковий графік'!$Z$34</f>
        <v>0.0011529827892400987</v>
      </c>
      <c r="C30" s="7">
        <f>'[1]Залишковий графік'!C30/'[1]Залишковий графік'!$Z$34</f>
        <v>0.0010486142108717745</v>
      </c>
      <c r="D30" s="7">
        <f>'[1]Залишковий графік'!D30/'[1]Залишковий графік'!$Z$34</f>
        <v>0.0009967407522710244</v>
      </c>
      <c r="E30" s="7">
        <f>'[1]Залишковий графік'!E30/'[1]Залишковий графік'!$Z$34</f>
        <v>0.0009750402913342638</v>
      </c>
      <c r="F30" s="7">
        <f>'[1]Залишковий графік'!F30/'[1]Залишковий графік'!$Z$34</f>
        <v>0.000987511967938793</v>
      </c>
      <c r="G30" s="7">
        <f>'[1]Залишковий графік'!G30/'[1]Залишковий графік'!$Z$34</f>
        <v>0.0010546577828337844</v>
      </c>
      <c r="H30" s="7">
        <f>'[1]Залишковий графік'!H30/'[1]Залишковий графік'!$Z$34</f>
        <v>0.0011989793067070601</v>
      </c>
      <c r="I30" s="7">
        <f>'[1]Залишковий графік'!I30/'[1]Залишковий графік'!$Z$34</f>
        <v>0.0013241446942129473</v>
      </c>
      <c r="J30" s="7">
        <f>'[1]Залишковий графік'!J30/'[1]Залишковий графік'!$Z$34</f>
        <v>0.001416413310901235</v>
      </c>
      <c r="K30" s="7">
        <f>'[1]Залишковий графік'!K30/'[1]Залишковий графік'!$Z$34</f>
        <v>0.0014641145899184555</v>
      </c>
      <c r="L30" s="7">
        <f>'[1]Залишковий графік'!L30/'[1]Залишковий графік'!$Z$34</f>
        <v>0.0014621919265159072</v>
      </c>
      <c r="M30" s="7">
        <f>'[1]Залишковий графік'!M30/'[1]Залишковий графік'!$Z$34</f>
        <v>0.0014450930399892454</v>
      </c>
      <c r="N30" s="7">
        <f>'[1]Залишковий графік'!N30/'[1]Залишковий графік'!$Z$34</f>
        <v>0.0014460607805685279</v>
      </c>
      <c r="O30" s="7">
        <f>'[1]Залишковий графік'!O30/'[1]Залишковий графік'!$Z$34</f>
        <v>0.001458167151126573</v>
      </c>
      <c r="P30" s="7">
        <f>'[1]Залишковий графік'!P30/'[1]Залишковий графік'!$Z$34</f>
        <v>0.0014493805793769278</v>
      </c>
      <c r="Q30" s="7">
        <f>'[1]Залишковий графік'!Q30/'[1]Залишковий графік'!$Z$34</f>
        <v>0.0015053429021470973</v>
      </c>
      <c r="R30" s="7">
        <f>'[1]Залишковий графік'!R30/'[1]Залишковий графік'!$Z$34</f>
        <v>0.0015234928446671522</v>
      </c>
      <c r="S30" s="7">
        <f>'[1]Залишковий графік'!S30/'[1]Залишковий графік'!$Z$34</f>
        <v>0.001585223157644966</v>
      </c>
      <c r="T30" s="7">
        <f>'[1]Залишковий графік'!T30/'[1]Залишковий графік'!$Z$34</f>
        <v>0.0016342767099219789</v>
      </c>
      <c r="U30" s="7">
        <f>'[1]Залишковий графік'!U30/'[1]Залишковий графік'!$Z$34</f>
        <v>0.0016923475535569428</v>
      </c>
      <c r="V30" s="7">
        <f>'[1]Залишковий графік'!V30/'[1]Залишковий графік'!$Z$34</f>
        <v>0.0018435970745574004</v>
      </c>
      <c r="W30" s="7">
        <f>'[1]Залишковий графік'!W30/'[1]Залишковий графік'!$Z$34</f>
        <v>0.0017985682976697217</v>
      </c>
      <c r="X30" s="7">
        <f>'[1]Залишковий графік'!X30/'[1]Залишковий графік'!$Z$34</f>
        <v>0.0015795000295833808</v>
      </c>
      <c r="Y30" s="7">
        <f>'[1]Залишковий графік'!Y30/'[1]Залишковий графік'!$Z$34</f>
        <v>0.0013432367418002508</v>
      </c>
      <c r="Z30" s="8">
        <f t="shared" si="0"/>
        <v>0.033385678485355515</v>
      </c>
    </row>
    <row r="31" spans="1:26" ht="15.75">
      <c r="A31" s="6" t="s">
        <v>30</v>
      </c>
      <c r="B31" s="7">
        <f>'[1]Залишковий графік'!B31/'[1]Залишковий графік'!$Z$34</f>
        <v>0.0011456510327983818</v>
      </c>
      <c r="C31" s="7">
        <f>'[1]Залишковий графік'!C31/'[1]Залишковий графік'!$Z$34</f>
        <v>0.0010357708193427526</v>
      </c>
      <c r="D31" s="7">
        <f>'[1]Залишковий графік'!D31/'[1]Залишковий графік'!$Z$34</f>
        <v>0.0009835064191834842</v>
      </c>
      <c r="E31" s="7">
        <f>'[1]Залишковий графік'!E31/'[1]Залишковий графік'!$Z$34</f>
        <v>0.0009415282682278489</v>
      </c>
      <c r="F31" s="7">
        <f>'[1]Залишковий графік'!F31/'[1]Залишковий графік'!$Z$34</f>
        <v>0.0009257496105709367</v>
      </c>
      <c r="G31" s="7">
        <f>'[1]Залишковий графік'!G31/'[1]Залишковий графік'!$Z$34</f>
        <v>0.0009592103626532837</v>
      </c>
      <c r="H31" s="7">
        <f>'[1]Залишковий графік'!H31/'[1]Залишковий графік'!$Z$34</f>
        <v>0.001008385683612458</v>
      </c>
      <c r="I31" s="7">
        <f>'[1]Залишковий графік'!I31/'[1]Залишковий графік'!$Z$34</f>
        <v>0.001061944677129442</v>
      </c>
      <c r="J31" s="7">
        <f>'[1]Залишковий графік'!J31/'[1]Залишковий графік'!$Z$34</f>
        <v>0.001112984981589088</v>
      </c>
      <c r="K31" s="7">
        <f>'[1]Залишковий графік'!K31/'[1]Залишковий графік'!$Z$34</f>
        <v>0.0011036600640867292</v>
      </c>
      <c r="L31" s="7">
        <f>'[1]Залишковий графік'!L31/'[1]Залишковий графік'!$Z$34</f>
        <v>0.001047774647852662</v>
      </c>
      <c r="M31" s="7">
        <f>'[1]Залишковий графік'!M31/'[1]Залишковий графік'!$Z$34</f>
        <v>0.0009909983975754139</v>
      </c>
      <c r="N31" s="7">
        <f>'[1]Залишковий графік'!N31/'[1]Залишковий графік'!$Z$34</f>
        <v>0.0009587168790466296</v>
      </c>
      <c r="O31" s="7">
        <f>'[1]Залишковий графік'!O31/'[1]Залишковий графік'!$Z$34</f>
        <v>0.0009065486120574888</v>
      </c>
      <c r="P31" s="7">
        <f>'[1]Залишковий графік'!P31/'[1]Залишковий графік'!$Z$34</f>
        <v>0.0008246559688649529</v>
      </c>
      <c r="Q31" s="7">
        <f>'[1]Залишковий графік'!Q31/'[1]Залишковий графік'!$Z$34</f>
        <v>0.0008458373106830254</v>
      </c>
      <c r="R31" s="7">
        <f>'[1]Залишковий графік'!R31/'[1]Залишковий графік'!$Z$34</f>
        <v>0.000910092721596186</v>
      </c>
      <c r="S31" s="7">
        <f>'[1]Залишковий графік'!S31/'[1]Залишковий графік'!$Z$34</f>
        <v>0.0010052966044123638</v>
      </c>
      <c r="T31" s="7">
        <f>'[1]Залишковий графік'!T31/'[1]Залишковий графік'!$Z$34</f>
        <v>0.0010862279159036257</v>
      </c>
      <c r="U31" s="7">
        <f>'[1]Залишковий графік'!U31/'[1]Залишковий графік'!$Z$34</f>
        <v>0.001200927605621642</v>
      </c>
      <c r="V31" s="7">
        <f>'[1]Залишковий графік'!V31/'[1]Залишковий графік'!$Z$34</f>
        <v>0.0013811837084885435</v>
      </c>
      <c r="W31" s="7">
        <f>'[1]Залишковий графік'!W31/'[1]Залишковий графік'!$Z$34</f>
        <v>0.0013601497708646663</v>
      </c>
      <c r="X31" s="7">
        <f>'[1]Залишковий графік'!X31/'[1]Залишковий графік'!$Z$34</f>
        <v>0.0012009660588896932</v>
      </c>
      <c r="Y31" s="7">
        <f>'[1]Залишковий графік'!Y31/'[1]Залишковий графік'!$Z$34</f>
        <v>0.0010459673442542664</v>
      </c>
      <c r="Z31" s="8">
        <f>SUM(B31:Y31)</f>
        <v>0.02504373546530556</v>
      </c>
    </row>
    <row r="32" spans="1:26" ht="15.75">
      <c r="A32" s="6" t="s">
        <v>31</v>
      </c>
      <c r="B32" s="7">
        <f>'[1]Залишковий графік'!B32/'[1]Залишковий графік'!$Z$34</f>
        <v>0.0009266724890041598</v>
      </c>
      <c r="C32" s="7">
        <f>'[1]Залишковий графік'!C32/'[1]Залишковий графік'!$Z$34</f>
        <v>0.0008508362355296507</v>
      </c>
      <c r="D32" s="7">
        <f>'[1]Залишковий графік'!D32/'[1]Залишковий графік'!$Z$34</f>
        <v>0.0008222654573677846</v>
      </c>
      <c r="E32" s="7">
        <f>'[1]Залишковий графік'!E32/'[1]Залишковий графік'!$Z$34</f>
        <v>0.0008012956085239923</v>
      </c>
      <c r="F32" s="7">
        <f>'[1]Залишковий графік'!F32/'[1]Залишковий графік'!$Z$34</f>
        <v>0.0008128700422073324</v>
      </c>
      <c r="G32" s="7">
        <f>'[1]Залишковий графік'!G32/'[1]Залишковий графік'!$Z$34</f>
        <v>0.0008539894035098297</v>
      </c>
      <c r="H32" s="7">
        <f>'[1]Залишковий графік'!H32/'[1]Залишковий графік'!$Z$34</f>
        <v>0.0009527053514746623</v>
      </c>
      <c r="I32" s="7">
        <f>'[1]Залишковий графік'!I32/'[1]Залишковий графік'!$Z$34</f>
        <v>0.0010441279962658287</v>
      </c>
      <c r="J32" s="7">
        <f>'[1]Залишковий графік'!J32/'[1]Залишковий графік'!$Z$34</f>
        <v>0.001135909538225471</v>
      </c>
      <c r="K32" s="7">
        <f>'[1]Залишковий графік'!K32/'[1]Залишковий графік'!$Z$34</f>
        <v>0.001189494167254489</v>
      </c>
      <c r="L32" s="7">
        <f>'[1]Залишковий графік'!L32/'[1]Залишковий графік'!$Z$34</f>
        <v>0.0012052215538873332</v>
      </c>
      <c r="M32" s="7">
        <f>'[1]Залишковий графік'!M32/'[1]Залишковий графік'!$Z$34</f>
        <v>0.0011846875087481185</v>
      </c>
      <c r="N32" s="7">
        <f>'[1]Залишковий графік'!N32/'[1]Залишковий графік'!$Z$34</f>
        <v>0.001170267533229007</v>
      </c>
      <c r="O32" s="7">
        <f>'[1]Залишковий графік'!O32/'[1]Залишковий графік'!$Z$34</f>
        <v>0.0011661786690595878</v>
      </c>
      <c r="P32" s="7">
        <f>'[1]Залишковий графік'!P32/'[1]Залишковий графік'!$Z$34</f>
        <v>0.0011481056330756348</v>
      </c>
      <c r="Q32" s="7">
        <f>'[1]Залишковий графік'!Q32/'[1]Залишковий графік'!$Z$34</f>
        <v>0.0011760355234366516</v>
      </c>
      <c r="R32" s="7">
        <f>'[1]Залишковий графік'!R32/'[1]Залишковий графік'!$Z$34</f>
        <v>0.0012157449315772803</v>
      </c>
      <c r="S32" s="7">
        <f>'[1]Залишковий графік'!S32/'[1]Залишковий графік'!$Z$34</f>
        <v>0.0012752193194961042</v>
      </c>
      <c r="T32" s="7">
        <f>'[1]Залишковий графік'!T32/'[1]Залишковий графік'!$Z$34</f>
        <v>0.001397590436190288</v>
      </c>
      <c r="U32" s="7">
        <f>'[1]Залишковий графік'!U32/'[1]Залишковий графік'!$Z$34</f>
        <v>0.0014979214214132612</v>
      </c>
      <c r="V32" s="7">
        <f>'[1]Залишковий графік'!V32/'[1]Залишковий графік'!$Z$34</f>
        <v>0.0016353598103054142</v>
      </c>
      <c r="W32" s="7">
        <f>'[1]Залишковий графік'!W32/'[1]Залишковий графік'!$Z$34</f>
        <v>0.001586831786025098</v>
      </c>
      <c r="X32" s="7">
        <f>'[1]Залишковий графік'!X32/'[1]Залишковий графік'!$Z$34</f>
        <v>0.0013783061222627298</v>
      </c>
      <c r="Y32" s="7">
        <f>'[1]Залишковий графік'!Y32/'[1]Залишковий графік'!$Z$34</f>
        <v>0.001190519587735848</v>
      </c>
      <c r="Z32" s="8">
        <f>SUM(B32:Y32)</f>
        <v>0.027618156125805562</v>
      </c>
    </row>
    <row r="33" spans="1:26" ht="15.75">
      <c r="A33" s="6" t="s">
        <v>32</v>
      </c>
      <c r="B33" s="7">
        <f>'[1]Залишковий графік'!B33/'[1]Залишковий графік'!$Z$34</f>
        <v>0.0010426411365678581</v>
      </c>
      <c r="C33" s="7">
        <f>'[1]Залишковий графік'!C33/'[1]Залишковий графік'!$Z$34</f>
        <v>0.0009575376454930668</v>
      </c>
      <c r="D33" s="7">
        <f>'[1]Залишковий графік'!D33/'[1]Залишковий графік'!$Z$34</f>
        <v>0.0009215069333293137</v>
      </c>
      <c r="E33" s="7">
        <f>'[1]Залишковий графік'!E33/'[1]Залишковий графік'!$Z$34</f>
        <v>0.0009017611801851438</v>
      </c>
      <c r="F33" s="7">
        <f>'[1]Залишковий графік'!F33/'[1]Залишковий графік'!$Z$34</f>
        <v>0.0009248523676497475</v>
      </c>
      <c r="G33" s="7">
        <f>'[1]Залишковий графік'!G33/'[1]Залишковий графік'!$Z$34</f>
        <v>0.0009825771318722528</v>
      </c>
      <c r="H33" s="7">
        <f>'[1]Залишковий графік'!H33/'[1]Залишковий графік'!$Z$34</f>
        <v>0.0011188939671129194</v>
      </c>
      <c r="I33" s="7">
        <f>'[1]Залишковий графік'!I33/'[1]Залишковий графік'!$Z$34</f>
        <v>0.0012453154947084713</v>
      </c>
      <c r="J33" s="7">
        <f>'[1]Залишковий графік'!J33/'[1]Залишковий графік'!$Z$34</f>
        <v>0.001363815649085525</v>
      </c>
      <c r="K33" s="7">
        <f>'[1]Залишковий графік'!K33/'[1]Залишковий графік'!$Z$34</f>
        <v>0.0013968790507313453</v>
      </c>
      <c r="L33" s="7">
        <f>'[1]Залишковий графік'!L33/'[1]Залишковий графік'!$Z$34</f>
        <v>0.0013714422139156327</v>
      </c>
      <c r="M33" s="7">
        <f>'[1]Залишковий графік'!M33/'[1]Залишковий графік'!$Z$34</f>
        <v>0.001343627683358769</v>
      </c>
      <c r="N33" s="7">
        <f>'[1]Залишковий графік'!N33/'[1]Залишковий графік'!$Z$34</f>
        <v>0.0013100964336183285</v>
      </c>
      <c r="O33" s="7">
        <f>'[1]Залишковий графік'!O33/'[1]Залишковий графік'!$Z$34</f>
        <v>0.0013745441108717438</v>
      </c>
      <c r="P33" s="7">
        <f>'[1]Залишковий графік'!P33/'[1]Залишковий графік'!$Z$34</f>
        <v>0.0013804146431275243</v>
      </c>
      <c r="Q33" s="7">
        <f>'[1]Залишковий графік'!Q33/'[1]Залишковий графік'!$Z$34</f>
        <v>0.0014016536648476733</v>
      </c>
      <c r="R33" s="7">
        <f>'[1]Залишковий графік'!R33/'[1]Залишковий графік'!$Z$34</f>
        <v>0.0014436382246813173</v>
      </c>
      <c r="S33" s="7">
        <f>'[1]Залишковий графік'!S33/'[1]Залишковий графік'!$Z$34</f>
        <v>0.0014862252190477596</v>
      </c>
      <c r="T33" s="7">
        <f>'[1]Залишковий графік'!T33/'[1]Залишковий графік'!$Z$34</f>
        <v>0.001550230683718589</v>
      </c>
      <c r="U33" s="7">
        <f>'[1]Залишковий графік'!U33/'[1]Залишковий графік'!$Z$34</f>
        <v>0.0016267078249939475</v>
      </c>
      <c r="V33" s="7">
        <f>'[1]Залишковий графік'!V33/'[1]Залишковий графік'!$Z$34</f>
        <v>0.0017649985946612302</v>
      </c>
      <c r="W33" s="7">
        <f>'[1]Залишковий графік'!W33/'[1]Залишковий графік'!$Z$34</f>
        <v>0.0016900275397178678</v>
      </c>
      <c r="X33" s="7">
        <f>'[1]Залишковий графік'!X33/'[1]Залишковий графік'!$Z$34</f>
        <v>0.0014721961850871663</v>
      </c>
      <c r="Y33" s="7">
        <f>'[1]Залишковий графік'!Y33/'[1]Залишковий графік'!$Z$34</f>
        <v>0.0012801028845385767</v>
      </c>
      <c r="Z33" s="8">
        <f>SUM(B33:Y33)</f>
        <v>0.03135168646292177</v>
      </c>
    </row>
    <row r="34" spans="1:26" ht="15.75">
      <c r="A34" s="9" t="s">
        <v>2</v>
      </c>
      <c r="B34" s="7">
        <f aca="true" t="shared" si="1" ref="B34:Z34">SUM(B4:B33)</f>
        <v>0.035073456508892396</v>
      </c>
      <c r="C34" s="7">
        <f t="shared" si="1"/>
        <v>0.03226004878745566</v>
      </c>
      <c r="D34" s="7">
        <f t="shared" si="1"/>
        <v>0.03087854463506669</v>
      </c>
      <c r="E34" s="7">
        <f t="shared" si="1"/>
        <v>0.03043121776782983</v>
      </c>
      <c r="F34" s="7">
        <f t="shared" si="1"/>
        <v>0.030988354350864233</v>
      </c>
      <c r="G34" s="7">
        <f t="shared" si="1"/>
        <v>0.0334931169162899</v>
      </c>
      <c r="H34" s="7">
        <f t="shared" si="1"/>
        <v>0.03904979359823841</v>
      </c>
      <c r="I34" s="7">
        <f t="shared" si="1"/>
        <v>0.04333624347665943</v>
      </c>
      <c r="J34" s="7">
        <f t="shared" si="1"/>
        <v>0.04506529467457101</v>
      </c>
      <c r="K34" s="7">
        <f t="shared" si="1"/>
        <v>0.045589002549913105</v>
      </c>
      <c r="L34" s="7">
        <f t="shared" si="1"/>
        <v>0.044679563533873784</v>
      </c>
      <c r="M34" s="7">
        <f t="shared" si="1"/>
        <v>0.04370065868910039</v>
      </c>
      <c r="N34" s="7">
        <f t="shared" si="1"/>
        <v>0.04295525490568849</v>
      </c>
      <c r="O34" s="7">
        <f t="shared" si="1"/>
        <v>0.04285359087383974</v>
      </c>
      <c r="P34" s="7">
        <f t="shared" si="1"/>
        <v>0.04225588609301159</v>
      </c>
      <c r="Q34" s="7">
        <f t="shared" si="1"/>
        <v>0.04232257046868997</v>
      </c>
      <c r="R34" s="7">
        <f t="shared" si="1"/>
        <v>0.04270494976618875</v>
      </c>
      <c r="S34" s="7">
        <f t="shared" si="1"/>
        <v>0.044063971574523915</v>
      </c>
      <c r="T34" s="7">
        <f t="shared" si="1"/>
        <v>0.046268856329054156</v>
      </c>
      <c r="U34" s="7">
        <f t="shared" si="1"/>
        <v>0.04999406794251534</v>
      </c>
      <c r="V34" s="7">
        <f t="shared" si="1"/>
        <v>0.05423452771234742</v>
      </c>
      <c r="W34" s="7">
        <f t="shared" si="1"/>
        <v>0.05207814534658546</v>
      </c>
      <c r="X34" s="7">
        <f t="shared" si="1"/>
        <v>0.04592795529002634</v>
      </c>
      <c r="Y34" s="7">
        <f t="shared" si="1"/>
        <v>0.03979492820877397</v>
      </c>
      <c r="Z34" s="7">
        <f t="shared" si="1"/>
        <v>0.9999999999999999</v>
      </c>
    </row>
  </sheetData>
  <sheetProtection/>
  <printOptions/>
  <pageMargins left="0.71" right="0.2" top="0.32" bottom="0.7480314960629921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GukVL</dc:creator>
  <cp:keywords/>
  <dc:description/>
  <cp:lastModifiedBy>Кирилл</cp:lastModifiedBy>
  <dcterms:created xsi:type="dcterms:W3CDTF">2019-05-06T14:30:55Z</dcterms:created>
  <dcterms:modified xsi:type="dcterms:W3CDTF">2019-05-07T05:36:09Z</dcterms:modified>
  <cp:category/>
  <cp:version/>
  <cp:contentType/>
  <cp:contentStatus/>
</cp:coreProperties>
</file>